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1企画Ｇ\23_統計\厚生労働省\01_介護保険事業状況報告\02_月報HP\R7年度\"/>
    </mc:Choice>
  </mc:AlternateContent>
  <xr:revisionPtr revIDLastSave="0" documentId="13_ncr:1_{4CE6CA14-2DFA-420F-9D0F-DA21F55DD82A}" xr6:coauthVersionLast="47" xr6:coauthVersionMax="47" xr10:uidLastSave="{00000000-0000-0000-0000-000000000000}"/>
  <bookViews>
    <workbookView xWindow="-108" yWindow="-108" windowWidth="23256" windowHeight="12456" firstSheet="17" activeTab="24" xr2:uid="{00000000-000D-0000-FFFF-FFFF00000000}"/>
  </bookViews>
  <sheets>
    <sheet name="第１表" sheetId="1" r:id="rId1"/>
    <sheet name="第２-1表" sheetId="8" r:id="rId2"/>
    <sheet name="第２-2表" sheetId="19" r:id="rId3"/>
    <sheet name="第２-3表" sheetId="28" r:id="rId4"/>
    <sheet name="第３-1表" sheetId="9" r:id="rId5"/>
    <sheet name="第３-2-1表" sheetId="10" r:id="rId6"/>
    <sheet name="第３-2-2表" sheetId="21" r:id="rId7"/>
    <sheet name="第３-2-3表 " sheetId="29" r:id="rId8"/>
    <sheet name="第3-3-1表" sheetId="11" r:id="rId9"/>
    <sheet name="第3-3-2表" sheetId="22" r:id="rId10"/>
    <sheet name="第3-3-3表 " sheetId="30" r:id="rId11"/>
    <sheet name="第４-1表" sheetId="4" r:id="rId12"/>
    <sheet name="第4-2-1表" sheetId="13" r:id="rId13"/>
    <sheet name="第4-2-2表" sheetId="23" r:id="rId14"/>
    <sheet name="第4-2-3表" sheetId="31" r:id="rId15"/>
    <sheet name="第4-3-1表" sheetId="14" r:id="rId16"/>
    <sheet name="第4-3-2表" sheetId="24" r:id="rId17"/>
    <sheet name="第4-3-3表" sheetId="32" r:id="rId18"/>
    <sheet name="第5-1表" sheetId="5" r:id="rId19"/>
    <sheet name="第5-2表" sheetId="25" r:id="rId20"/>
    <sheet name="第5-3表" sheetId="33" r:id="rId21"/>
    <sheet name="第６-1表" sheetId="6" r:id="rId22"/>
    <sheet name="第６-２表" sheetId="35" r:id="rId23"/>
    <sheet name="第６-３表" sheetId="36" r:id="rId24"/>
    <sheet name="第7表" sheetId="18" r:id="rId25"/>
  </sheets>
  <definedNames>
    <definedName name="_xlnm.Print_Area" localSheetId="0">第１表!$A$1:$J$41</definedName>
    <definedName name="_xlnm.Print_Area" localSheetId="1">'第２-1表'!$A$1:$KM$41</definedName>
    <definedName name="_xlnm.Print_Area" localSheetId="2">'第２-2表'!$A$1:$KM$41</definedName>
    <definedName name="_xlnm.Print_Area" localSheetId="3">'第２-3表'!$A$1:$KM$41</definedName>
    <definedName name="_xlnm.Print_Area" localSheetId="8">'第3-3-1表'!$B$1:$CW$40</definedName>
    <definedName name="_xlnm.Print_Area" localSheetId="9">'第3-3-2表'!$B$1:$CW$40</definedName>
    <definedName name="_xlnm.Print_Area" localSheetId="10">'第3-3-3表 '!$B$1:$CW$40</definedName>
    <definedName name="_xlnm.Print_Titles" localSheetId="1">'第２-1表'!$B:$B,'第２-1表'!$1:$2</definedName>
    <definedName name="_xlnm.Print_Titles" localSheetId="2">'第２-2表'!$B:$B,'第２-2表'!$1:$2</definedName>
    <definedName name="_xlnm.Print_Titles" localSheetId="3">'第２-3表'!$B:$B,'第２-3表'!$1:$2</definedName>
    <definedName name="_xlnm.Print_Titles" localSheetId="4">'第３-1表'!$B:$B</definedName>
    <definedName name="_xlnm.Print_Titles" localSheetId="5">'第３-2-1表'!$B:$B,'第３-2-1表'!$1:$2</definedName>
    <definedName name="_xlnm.Print_Titles" localSheetId="6">'第３-2-2表'!$B:$B,'第３-2-2表'!$1:$2</definedName>
    <definedName name="_xlnm.Print_Titles" localSheetId="7">'第３-2-3表 '!$B:$B,'第３-2-3表 '!$1:$2</definedName>
    <definedName name="_xlnm.Print_Titles" localSheetId="11">'第４-1表'!$B:$B</definedName>
    <definedName name="_xlnm.Print_Titles" localSheetId="18">'第5-1表'!$B:$B</definedName>
    <definedName name="_xlnm.Print_Titles" localSheetId="19">'第5-2表'!$B:$B</definedName>
    <definedName name="_xlnm.Print_Titles" localSheetId="20">'第5-3表'!$B:$B</definedName>
    <definedName name="_xlnm.Print_Titles" localSheetId="21">'第６-1表'!$B:$B</definedName>
    <definedName name="_xlnm.Print_Titles" localSheetId="22">'第６-２表'!$B:$B</definedName>
    <definedName name="_xlnm.Print_Titles" localSheetId="23">'第６-３表'!$B:$B</definedName>
    <definedName name="_xlnm.Print_Titles" localSheetId="24">第7表!$B:$B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36" l="1"/>
  <c r="G1" i="36" s="1"/>
  <c r="E1" i="36"/>
  <c r="F1" i="35"/>
  <c r="G1" i="35" s="1"/>
  <c r="E1" i="35"/>
  <c r="I1" i="10" l="1"/>
  <c r="H4" i="1" l="1"/>
  <c r="F1" i="6" l="1"/>
  <c r="G1" i="6" s="1"/>
  <c r="G1" i="33"/>
  <c r="H1" i="33" s="1"/>
  <c r="F1" i="33"/>
  <c r="H1" i="5"/>
  <c r="I1" i="5" s="1"/>
  <c r="F1" i="5"/>
  <c r="J1" i="30"/>
  <c r="G1" i="25" l="1"/>
  <c r="H1" i="25" s="1"/>
  <c r="F1" i="25"/>
  <c r="J1" i="32" l="1"/>
  <c r="K1" i="32" s="1"/>
  <c r="H1" i="32"/>
  <c r="K1" i="31"/>
  <c r="L1" i="31" s="1"/>
  <c r="I1" i="31"/>
  <c r="L1" i="30"/>
  <c r="M1" i="30" s="1"/>
  <c r="K1" i="29"/>
  <c r="L1" i="29" s="1"/>
  <c r="I1" i="29"/>
  <c r="H1" i="28"/>
  <c r="I1" i="28" s="1"/>
  <c r="F1" i="28"/>
  <c r="E1" i="18" l="1"/>
  <c r="E1" i="6"/>
  <c r="H1" i="24"/>
  <c r="H1" i="14"/>
  <c r="I1" i="23"/>
  <c r="I1" i="13"/>
  <c r="H1" i="4"/>
  <c r="J1" i="22"/>
  <c r="J1" i="11"/>
  <c r="I1" i="21"/>
  <c r="G1" i="9"/>
  <c r="F1" i="19"/>
  <c r="F1" i="8"/>
  <c r="F1" i="18" l="1"/>
  <c r="J1" i="24"/>
  <c r="J1" i="14"/>
  <c r="K1" i="23"/>
  <c r="K1" i="13"/>
  <c r="J1" i="4"/>
  <c r="L1" i="22"/>
  <c r="L1" i="11"/>
  <c r="K1" i="21"/>
  <c r="K1" i="10"/>
  <c r="I1" i="9"/>
  <c r="H1" i="19"/>
  <c r="I1" i="19" s="1"/>
  <c r="H1" i="8"/>
  <c r="I1" i="8" s="1"/>
  <c r="J1" i="9" l="1"/>
  <c r="K1" i="24"/>
  <c r="L1" i="23"/>
  <c r="M1" i="22"/>
  <c r="L1" i="21"/>
  <c r="G1" i="18"/>
  <c r="K1" i="14"/>
  <c r="L1" i="13"/>
  <c r="M1" i="11"/>
  <c r="L1" i="10"/>
  <c r="K1" i="4"/>
</calcChain>
</file>

<file path=xl/sharedStrings.xml><?xml version="1.0" encoding="utf-8"?>
<sst xmlns="http://schemas.openxmlformats.org/spreadsheetml/2006/main" count="6199" uniqueCount="178">
  <si>
    <t>介護保険事業状況報告</t>
  </si>
  <si>
    <t>第1号被保険者数（人）</t>
  </si>
  <si>
    <t>当月末現在</t>
  </si>
  <si>
    <t>６５歳以上７５歳未満</t>
  </si>
  <si>
    <t>神奈川県</t>
  </si>
  <si>
    <t>横浜市</t>
  </si>
  <si>
    <t>川崎市</t>
  </si>
  <si>
    <t>横須賀市</t>
  </si>
  <si>
    <t>平塚市</t>
  </si>
  <si>
    <t>鎌倉市</t>
  </si>
  <si>
    <t>藤沢市</t>
  </si>
  <si>
    <t>小田原市</t>
  </si>
  <si>
    <t>茅ヶ崎市</t>
  </si>
  <si>
    <t>逗子市</t>
  </si>
  <si>
    <t>相模原市</t>
  </si>
  <si>
    <t>三浦市</t>
  </si>
  <si>
    <t>秦野市</t>
  </si>
  <si>
    <t>厚木市</t>
  </si>
  <si>
    <t>大和市</t>
  </si>
  <si>
    <t>伊勢原市</t>
  </si>
  <si>
    <t>海老名市</t>
  </si>
  <si>
    <t>座間市</t>
  </si>
  <si>
    <t>南足柄市</t>
  </si>
  <si>
    <t>綾瀬市</t>
  </si>
  <si>
    <t>葉山町</t>
  </si>
  <si>
    <t>寒川町</t>
  </si>
  <si>
    <t>大磯町</t>
  </si>
  <si>
    <t>二宮町</t>
  </si>
  <si>
    <t>中井町</t>
  </si>
  <si>
    <t>大井町</t>
  </si>
  <si>
    <t>松田町</t>
  </si>
  <si>
    <t>山北町</t>
  </si>
  <si>
    <t>開成町</t>
  </si>
  <si>
    <t>箱根町</t>
  </si>
  <si>
    <t>真鶴町</t>
  </si>
  <si>
    <t>湯河原町</t>
  </si>
  <si>
    <t>愛川町</t>
  </si>
  <si>
    <t>清川村</t>
  </si>
  <si>
    <t>区分</t>
  </si>
  <si>
    <t>第１号被保険者</t>
  </si>
  <si>
    <t>第２号被保険者</t>
  </si>
  <si>
    <t>総数</t>
  </si>
  <si>
    <t>市町村名</t>
  </si>
  <si>
    <t>要支援１</t>
  </si>
  <si>
    <t>要支援２</t>
  </si>
  <si>
    <t>計</t>
  </si>
  <si>
    <t>経過的
要介護</t>
  </si>
  <si>
    <t>要介護１</t>
  </si>
  <si>
    <t>要介護２</t>
  </si>
  <si>
    <t>要介護３</t>
  </si>
  <si>
    <t>要介護４</t>
  </si>
  <si>
    <t>要介護５</t>
  </si>
  <si>
    <t>合計</t>
  </si>
  <si>
    <t>第１被保険者</t>
  </si>
  <si>
    <t>第２被保険者</t>
  </si>
  <si>
    <t>総　　　計</t>
  </si>
  <si>
    <t>施設介護サービス受給者数（人）</t>
  </si>
  <si>
    <t>介護老人福祉施設</t>
  </si>
  <si>
    <t>介護老人保健施設</t>
  </si>
  <si>
    <t>介護療養型医療施設</t>
  </si>
  <si>
    <t>総計</t>
  </si>
  <si>
    <t>予防給付</t>
  </si>
  <si>
    <t>介護給付</t>
  </si>
  <si>
    <t>居宅(介護予防)サービス</t>
  </si>
  <si>
    <t>訪問サービス</t>
  </si>
  <si>
    <t>通所サービス</t>
  </si>
  <si>
    <t>短期入所サービス</t>
  </si>
  <si>
    <t>福祉用具・住宅改修サービス</t>
  </si>
  <si>
    <t>介護予防支援・居宅介護支援</t>
  </si>
  <si>
    <t>訪問介護</t>
  </si>
  <si>
    <t>訪問入浴介護</t>
  </si>
  <si>
    <t>訪問看護</t>
  </si>
  <si>
    <t>訪問リハビリテーション</t>
  </si>
  <si>
    <t>居宅療養管理指導</t>
  </si>
  <si>
    <t>通所介護</t>
  </si>
  <si>
    <t>通所リハビリテーション</t>
  </si>
  <si>
    <t>短期入所生活介護</t>
  </si>
  <si>
    <t>短期入所療養介護（介護老人保健施設）</t>
  </si>
  <si>
    <t>短期入所療養介護（介護療養型医療施設等）</t>
  </si>
  <si>
    <t>福祉用具貸与</t>
  </si>
  <si>
    <t>福祉用具購入費</t>
  </si>
  <si>
    <t>住宅改修費</t>
  </si>
  <si>
    <t>経過的要介護</t>
  </si>
  <si>
    <t>※　千円未満四捨五入処理のため、計は合わない。</t>
  </si>
  <si>
    <t>　</t>
    <phoneticPr fontId="4"/>
  </si>
  <si>
    <t>夜間対応型訪問介護</t>
    <phoneticPr fontId="4"/>
  </si>
  <si>
    <t>認知症対応型通所介護</t>
    <phoneticPr fontId="4"/>
  </si>
  <si>
    <t>地域密着型介護老人福祉施設入所者生活介護</t>
    <phoneticPr fontId="4"/>
  </si>
  <si>
    <t>定期巡回・随時対応型訪問介護看護</t>
    <phoneticPr fontId="4"/>
  </si>
  <si>
    <t>計</t>
    <phoneticPr fontId="4"/>
  </si>
  <si>
    <t>男</t>
    <rPh sb="0" eb="1">
      <t>オトコ</t>
    </rPh>
    <phoneticPr fontId="4"/>
  </si>
  <si>
    <t>６５歳以上７０歳未満</t>
    <phoneticPr fontId="4"/>
  </si>
  <si>
    <t>７０歳以上７５歳未満</t>
    <phoneticPr fontId="4"/>
  </si>
  <si>
    <t>７５歳以上８０歳未満</t>
    <phoneticPr fontId="4"/>
  </si>
  <si>
    <t>８０歳以上８５歳未満</t>
    <phoneticPr fontId="4"/>
  </si>
  <si>
    <t>９０歳以上</t>
    <phoneticPr fontId="4"/>
  </si>
  <si>
    <t>女</t>
    <rPh sb="0" eb="1">
      <t>オンナ</t>
    </rPh>
    <phoneticPr fontId="4"/>
  </si>
  <si>
    <t>計</t>
    <rPh sb="0" eb="1">
      <t>ケイ</t>
    </rPh>
    <phoneticPr fontId="4"/>
  </si>
  <si>
    <t>短期入所生活介護（日）</t>
  </si>
  <si>
    <t>通所リハビリテーション（回）</t>
  </si>
  <si>
    <t>通所介護（回）</t>
  </si>
  <si>
    <t>訪問リハビリテーション（回）</t>
  </si>
  <si>
    <t>訪問看護（回）</t>
  </si>
  <si>
    <t>訪問入浴介護（回）</t>
  </si>
  <si>
    <t>訪問介護（回）</t>
  </si>
  <si>
    <t>認知症対応型通所介護</t>
  </si>
  <si>
    <t>定期巡回・随時対応型訪問介護看護</t>
    <phoneticPr fontId="4"/>
  </si>
  <si>
    <t>夜間対応型訪問介護</t>
    <phoneticPr fontId="4"/>
  </si>
  <si>
    <t>食費</t>
  </si>
  <si>
    <t>地域密着型介護老人福祉施設入所者生活介護</t>
  </si>
  <si>
    <t>居住費（滞在費）</t>
  </si>
  <si>
    <t>要支援１</t>
    <phoneticPr fontId="4"/>
  </si>
  <si>
    <t xml:space="preserve">要介護（要支援）認定者数（人） </t>
    <phoneticPr fontId="4"/>
  </si>
  <si>
    <t>居宅介護(介護予防)サービスのサービス別受給者数【現物給付分】</t>
    <rPh sb="25" eb="27">
      <t>ゲンブツ</t>
    </rPh>
    <rPh sb="27" eb="29">
      <t>キュウフ</t>
    </rPh>
    <rPh sb="29" eb="30">
      <t>ブン</t>
    </rPh>
    <phoneticPr fontId="4"/>
  </si>
  <si>
    <t>居宅介護(介護予防)サービスのサービス別利用回（日）数【現物給付分】</t>
    <rPh sb="28" eb="30">
      <t>ゲンブツ</t>
    </rPh>
    <rPh sb="30" eb="32">
      <t>キュウフ</t>
    </rPh>
    <rPh sb="32" eb="33">
      <t>ブン</t>
    </rPh>
    <phoneticPr fontId="4"/>
  </si>
  <si>
    <t>地域密着型(介護予防)サービスのサービス別受給者数【現物給付分】</t>
    <rPh sb="26" eb="28">
      <t>ゲンブツ</t>
    </rPh>
    <rPh sb="28" eb="30">
      <t>キュウフ</t>
    </rPh>
    <rPh sb="30" eb="31">
      <t>ブン</t>
    </rPh>
    <phoneticPr fontId="4"/>
  </si>
  <si>
    <t>地域密着型(介護予防)サービスの利用回数【現物給付分】</t>
    <phoneticPr fontId="4"/>
  </si>
  <si>
    <t>短期入所療養介護（介護老人保健施設）（日）</t>
    <phoneticPr fontId="4"/>
  </si>
  <si>
    <t>地域密着型（介護予防）サービス受給者数（人）</t>
    <phoneticPr fontId="4"/>
  </si>
  <si>
    <t>①総数</t>
    <rPh sb="1" eb="3">
      <t>ソウスウ</t>
    </rPh>
    <phoneticPr fontId="4"/>
  </si>
  <si>
    <t>②総数（再掲：第1号被保険者の2割負担対象者分）</t>
  </si>
  <si>
    <t>②総数（再掲：第1号被保険者の2割負担対象者分）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</si>
  <si>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①総数</t>
    <phoneticPr fontId="4"/>
  </si>
  <si>
    <t>居宅介護（介護予防）サービス受給者数</t>
    <phoneticPr fontId="4"/>
  </si>
  <si>
    <t>②総数（再掲：第1号被保険者の2割負担対象者分）</t>
    <phoneticPr fontId="4"/>
  </si>
  <si>
    <t>①総数</t>
    <phoneticPr fontId="4"/>
  </si>
  <si>
    <t>①総数</t>
    <rPh sb="1" eb="3">
      <t>ソウスウ</t>
    </rPh>
    <phoneticPr fontId="4"/>
  </si>
  <si>
    <t>【現物給付分】</t>
    <rPh sb="1" eb="3">
      <t>ゲンブツ</t>
    </rPh>
    <rPh sb="3" eb="5">
      <t>キュウフ</t>
    </rPh>
    <rPh sb="5" eb="6">
      <t>ブン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</si>
  <si>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</si>
  <si>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</si>
  <si>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4">
      <t>チイキミッチャク</t>
    </rPh>
    <phoneticPr fontId="4"/>
  </si>
  <si>
    <t>保険給付決定状況</t>
    <phoneticPr fontId="4"/>
  </si>
  <si>
    <t>介護給付・予防給付</t>
    <rPh sb="0" eb="2">
      <t>カイゴ</t>
    </rPh>
    <rPh sb="2" eb="4">
      <t>キュウフ</t>
    </rPh>
    <rPh sb="5" eb="7">
      <t>ヨボウ</t>
    </rPh>
    <rPh sb="7" eb="9">
      <t>キュウフ</t>
    </rPh>
    <phoneticPr fontId="4"/>
  </si>
  <si>
    <t>①総数（給付費・千円）</t>
    <phoneticPr fontId="4"/>
  </si>
  <si>
    <t>８５歳以上</t>
    <phoneticPr fontId="4"/>
  </si>
  <si>
    <t>７５歳以上８５歳未満</t>
    <rPh sb="7" eb="10">
      <t>サイミマン</t>
    </rPh>
    <phoneticPr fontId="4"/>
  </si>
  <si>
    <t>介護医療院</t>
    <rPh sb="4" eb="5">
      <t>イン</t>
    </rPh>
    <phoneticPr fontId="4"/>
  </si>
  <si>
    <t>短期入所療養介護（介護医療院）</t>
    <rPh sb="13" eb="14">
      <t>イン</t>
    </rPh>
    <phoneticPr fontId="4"/>
  </si>
  <si>
    <t>②総数（再掲：第1号被保険者の3割負担対象者分）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</si>
  <si>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②総数（再掲：第1号被保険者の3割負担対象者分）</t>
    <phoneticPr fontId="4"/>
  </si>
  <si>
    <t>②総数（再掲：第1号被保険者の3割負担対象者分）</t>
    <phoneticPr fontId="4"/>
  </si>
  <si>
    <t>短期入所療養介護（介護医療院）（日）</t>
    <rPh sb="13" eb="14">
      <t>イン</t>
    </rPh>
    <phoneticPr fontId="4"/>
  </si>
  <si>
    <t>（再掲：第1号被保険者の2割負担対象者分）</t>
    <phoneticPr fontId="4"/>
  </si>
  <si>
    <t>（再掲：第1号被保険者の3割負担対象者分）</t>
    <phoneticPr fontId="4"/>
  </si>
  <si>
    <t>短期入所療養介護（介護医療院）（日）</t>
    <rPh sb="11" eb="13">
      <t>イリョウ</t>
    </rPh>
    <rPh sb="13" eb="14">
      <t>イン</t>
    </rPh>
    <phoneticPr fontId="4"/>
  </si>
  <si>
    <t>要支援２</t>
    <phoneticPr fontId="4"/>
  </si>
  <si>
    <t xml:space="preserve">保険給付決定状況 </t>
  </si>
  <si>
    <t>特定入所者介護（介護予防）サービス費　総数　給付費（千円）</t>
    <rPh sb="24" eb="25">
      <t>ヒ</t>
    </rPh>
    <rPh sb="26" eb="28">
      <t>センエン</t>
    </rPh>
    <phoneticPr fontId="4"/>
  </si>
  <si>
    <r>
      <t>８５歳以上９０</t>
    </r>
    <r>
      <rPr>
        <sz val="11"/>
        <rFont val="ＭＳ Ｐゴシック"/>
        <family val="3"/>
        <charset val="128"/>
      </rPr>
      <t>歳未満</t>
    </r>
    <phoneticPr fontId="4"/>
  </si>
  <si>
    <t>短期入所療養介護（病院等）</t>
    <rPh sb="9" eb="11">
      <t>ビョウイン</t>
    </rPh>
    <rPh sb="11" eb="12">
      <t>トウ</t>
    </rPh>
    <phoneticPr fontId="4"/>
  </si>
  <si>
    <t>特定施設入居者生活介護（短期利用以外）</t>
    <rPh sb="12" eb="14">
      <t>タンキ</t>
    </rPh>
    <rPh sb="14" eb="16">
      <t>リヨウ</t>
    </rPh>
    <rPh sb="16" eb="18">
      <t>イガイ</t>
    </rPh>
    <phoneticPr fontId="4"/>
  </si>
  <si>
    <t>特定施設入居者生活介護（短期利用）</t>
    <rPh sb="12" eb="14">
      <t>タンキ</t>
    </rPh>
    <rPh sb="14" eb="16">
      <t>リヨウ</t>
    </rPh>
    <phoneticPr fontId="4"/>
  </si>
  <si>
    <t>短期入所療養介護（病院等）</t>
    <rPh sb="9" eb="11">
      <t>ビョウイン</t>
    </rPh>
    <phoneticPr fontId="4"/>
  </si>
  <si>
    <t>短期入所療養介護（病院等）（日）</t>
    <rPh sb="9" eb="11">
      <t>ビョウイン</t>
    </rPh>
    <rPh sb="11" eb="12">
      <t>トウ</t>
    </rPh>
    <phoneticPr fontId="4"/>
  </si>
  <si>
    <t>短期入所療養介護（病院等）（日）</t>
    <rPh sb="9" eb="11">
      <t>ビョウイン</t>
    </rPh>
    <rPh sb="11" eb="12">
      <t>トウ</t>
    </rPh>
    <phoneticPr fontId="4"/>
  </si>
  <si>
    <t>地域密着型(介護予防)サービス</t>
    <phoneticPr fontId="4"/>
  </si>
  <si>
    <t>小規模多機能型居宅介護（短期利用以外）</t>
    <rPh sb="12" eb="14">
      <t>タンキ</t>
    </rPh>
    <rPh sb="14" eb="16">
      <t>リヨウ</t>
    </rPh>
    <rPh sb="16" eb="18">
      <t>イガイ</t>
    </rPh>
    <phoneticPr fontId="4"/>
  </si>
  <si>
    <t>小規模多機能型居宅介護（短期利用）</t>
    <rPh sb="12" eb="14">
      <t>タンキ</t>
    </rPh>
    <rPh sb="14" eb="16">
      <t>リヨウ</t>
    </rPh>
    <phoneticPr fontId="4"/>
  </si>
  <si>
    <t>認知症対応型共同生活介護（短期利用以外）</t>
    <rPh sb="13" eb="15">
      <t>タンキ</t>
    </rPh>
    <rPh sb="15" eb="17">
      <t>リヨウ</t>
    </rPh>
    <rPh sb="17" eb="19">
      <t>イガイ</t>
    </rPh>
    <phoneticPr fontId="4"/>
  </si>
  <si>
    <t>認知症対応型共同生活介護（短期利用）</t>
    <rPh sb="13" eb="15">
      <t>タンキ</t>
    </rPh>
    <rPh sb="15" eb="17">
      <t>リヨウ</t>
    </rPh>
    <phoneticPr fontId="4"/>
  </si>
  <si>
    <t>地域密着型特定施設入居者生活介護（短期入所以外）</t>
    <rPh sb="17" eb="19">
      <t>タンキ</t>
    </rPh>
    <rPh sb="19" eb="21">
      <t>ニュウショ</t>
    </rPh>
    <rPh sb="21" eb="23">
      <t>イガイ</t>
    </rPh>
    <phoneticPr fontId="4"/>
  </si>
  <si>
    <t>地域密着型特定施設入居者生活介護（短期入所）</t>
    <rPh sb="17" eb="19">
      <t>タンキ</t>
    </rPh>
    <rPh sb="19" eb="21">
      <t>ニュウショ</t>
    </rPh>
    <phoneticPr fontId="4"/>
  </si>
  <si>
    <t>複合型サービス(看護小規模多機能型居宅介護）（短期利用以外）</t>
    <rPh sb="23" eb="25">
      <t>タンキ</t>
    </rPh>
    <rPh sb="25" eb="27">
      <t>リヨウ</t>
    </rPh>
    <rPh sb="27" eb="29">
      <t>イガイ</t>
    </rPh>
    <phoneticPr fontId="4"/>
  </si>
  <si>
    <t>複合型サービス(看護小規模多機能型居宅介護）（短期利用）</t>
    <rPh sb="23" eb="25">
      <t>タンキ</t>
    </rPh>
    <rPh sb="25" eb="27">
      <t>リヨウ</t>
    </rPh>
    <phoneticPr fontId="4"/>
  </si>
  <si>
    <t>総計</t>
    <rPh sb="0" eb="2">
      <t>ソウケイ</t>
    </rPh>
    <phoneticPr fontId="4"/>
  </si>
  <si>
    <t>地域密着型特定施設入居者生活介護（短期利用以外）</t>
    <rPh sb="17" eb="19">
      <t>タンキ</t>
    </rPh>
    <rPh sb="19" eb="21">
      <t>リヨウ</t>
    </rPh>
    <rPh sb="21" eb="23">
      <t>イガイ</t>
    </rPh>
    <phoneticPr fontId="4"/>
  </si>
  <si>
    <t>地域密着型特定施設入居者生活介護（短期利用）</t>
    <rPh sb="17" eb="19">
      <t>タンキ</t>
    </rPh>
    <rPh sb="19" eb="21">
      <t>リヨウ</t>
    </rPh>
    <phoneticPr fontId="4"/>
  </si>
  <si>
    <t>複合型サービス(看護小規模多機能型居宅介護）（短期利用以外）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rPh sb="23" eb="25">
      <t>タンキ</t>
    </rPh>
    <rPh sb="25" eb="27">
      <t>リヨウ</t>
    </rPh>
    <rPh sb="27" eb="29">
      <t>イガイ</t>
    </rPh>
    <phoneticPr fontId="4"/>
  </si>
  <si>
    <t>複合型サービス(看護小規模多機能型居宅介護）（短期利用）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rPh sb="23" eb="25">
      <t>タンキ</t>
    </rPh>
    <rPh sb="25" eb="27">
      <t>リヨウ</t>
    </rPh>
    <phoneticPr fontId="4"/>
  </si>
  <si>
    <t>施設サービス</t>
    <rPh sb="0" eb="2">
      <t>シセツ</t>
    </rPh>
    <phoneticPr fontId="4"/>
  </si>
  <si>
    <t>①総数（給付費・千円）（再掲：第1号被保険者の2割負担対象者分）</t>
    <phoneticPr fontId="4"/>
  </si>
  <si>
    <t>①総数（給付費・千円）（再掲：第1号被保険者の3割負担対象者分）</t>
    <phoneticPr fontId="4"/>
  </si>
  <si>
    <t>特定施設入居者生活介護（短期利用）</t>
    <phoneticPr fontId="4"/>
  </si>
  <si>
    <t>小規模多機能型居宅介護（短期利用）</t>
    <phoneticPr fontId="4"/>
  </si>
  <si>
    <t>認知症対応型共同生活介護（短期利用）</t>
    <phoneticPr fontId="4"/>
  </si>
  <si>
    <t>地域密着型特定施設入居者生活介護（短期利用）</t>
    <phoneticPr fontId="4"/>
  </si>
  <si>
    <t>複合型サービス（看護小規模多機能型居宅介護）（短期利用）</t>
    <phoneticPr fontId="4"/>
  </si>
  <si>
    <t>複合型サービス（看護小規模多機能型居宅介護)　(短期利用）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</si>
</sst>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#,##0_ "/>
    <numFmt numFmtId="177" formatCode="#,##0_ ;[Red]\-#,##0\ "/>
    <numFmt numFmtId="178" formatCode="#,##0_);[Red]\(#,##0\)"/>
    <numFmt numFmtId="179" formatCode="#,##0,\ ;\-#,##0,\ "/>
    <numFmt numFmtId="180" formatCode="#,##0,;\-#,##0,"/>
    <numFmt numFmtId="181" formatCode="\(&quot;平成&quot;##&quot;年&quot;"/>
    <numFmt numFmtId="182" formatCode="\(##&quot;月サービス分&quot;\)"/>
    <numFmt numFmtId="183" formatCode="##&quot;月分&quot;\)"/>
    <numFmt numFmtId="184" formatCode="0&quot;月末現在&quot;"/>
    <numFmt numFmtId="185" formatCode="\(##&quot;月末現在&quot;\)"/>
    <numFmt numFmtId="186" formatCode="\(&quot;令和&quot;##&quot;年&quot;"/>
  </numFmts>
  <fonts count="9" x14ac:knownFonts="1">
    <font>
      <sz val="11"/>
      <name val="ＭＳ Ｐゴシック"/>
      <family val="3"/>
      <charset val="128"/>
    </font>
    <font>
      <sz val="12"/>
      <color theme="1"/>
      <name val="ＭＳ 明朝"/>
      <family val="2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0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38" fontId="3" fillId="0" borderId="0" applyFont="0" applyFill="0" applyBorder="0" applyAlignment="0" applyProtection="0"/>
    <xf numFmtId="0" fontId="2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/>
  </cellStyleXfs>
  <cellXfs count="600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38" fontId="3" fillId="0" borderId="4" xfId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right" vertical="center"/>
    </xf>
    <xf numFmtId="183" fontId="5" fillId="0" borderId="0" xfId="0" applyNumberFormat="1" applyFont="1" applyAlignment="1">
      <alignment horizontal="left" vertical="center"/>
    </xf>
    <xf numFmtId="181" fontId="5" fillId="0" borderId="0" xfId="0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/>
    </xf>
    <xf numFmtId="181" fontId="8" fillId="0" borderId="0" xfId="0" applyNumberFormat="1" applyFont="1" applyAlignment="1">
      <alignment vertical="center"/>
    </xf>
    <xf numFmtId="183" fontId="8" fillId="0" borderId="0" xfId="0" applyNumberFormat="1" applyFont="1" applyAlignment="1">
      <alignment horizontal="left" vertical="center"/>
    </xf>
    <xf numFmtId="181" fontId="8" fillId="0" borderId="0" xfId="0" applyNumberFormat="1" applyFont="1" applyFill="1" applyAlignment="1">
      <alignment vertical="center"/>
    </xf>
    <xf numFmtId="183" fontId="8" fillId="0" borderId="0" xfId="0" applyNumberFormat="1" applyFont="1" applyFill="1" applyAlignment="1">
      <alignment horizontal="left" vertical="center"/>
    </xf>
    <xf numFmtId="184" fontId="3" fillId="0" borderId="0" xfId="0" applyNumberFormat="1" applyFont="1" applyAlignment="1">
      <alignment vertical="center"/>
    </xf>
    <xf numFmtId="180" fontId="0" fillId="0" borderId="8" xfId="1" applyNumberFormat="1" applyFont="1" applyBorder="1" applyAlignment="1">
      <alignment vertical="center"/>
    </xf>
    <xf numFmtId="180" fontId="0" fillId="0" borderId="5" xfId="1" applyNumberFormat="1" applyFont="1" applyBorder="1" applyAlignment="1">
      <alignment vertical="center"/>
    </xf>
    <xf numFmtId="180" fontId="0" fillId="0" borderId="38" xfId="1" applyNumberFormat="1" applyFont="1" applyBorder="1" applyAlignment="1">
      <alignment vertical="center"/>
    </xf>
    <xf numFmtId="180" fontId="0" fillId="0" borderId="53" xfId="1" applyNumberFormat="1" applyFont="1" applyBorder="1" applyAlignment="1">
      <alignment vertical="center"/>
    </xf>
    <xf numFmtId="180" fontId="0" fillId="0" borderId="46" xfId="1" applyNumberFormat="1" applyFont="1" applyBorder="1" applyAlignment="1">
      <alignment vertical="center"/>
    </xf>
    <xf numFmtId="180" fontId="0" fillId="0" borderId="48" xfId="1" applyNumberFormat="1" applyFont="1" applyBorder="1" applyAlignment="1">
      <alignment vertical="center"/>
    </xf>
    <xf numFmtId="180" fontId="0" fillId="0" borderId="56" xfId="1" applyNumberFormat="1" applyFont="1" applyBorder="1" applyAlignment="1">
      <alignment vertical="center"/>
    </xf>
    <xf numFmtId="180" fontId="0" fillId="0" borderId="9" xfId="1" applyNumberFormat="1" applyFont="1" applyBorder="1" applyAlignment="1">
      <alignment vertical="center"/>
    </xf>
    <xf numFmtId="180" fontId="0" fillId="0" borderId="12" xfId="1" applyNumberFormat="1" applyFont="1" applyBorder="1" applyAlignment="1">
      <alignment vertical="center"/>
    </xf>
    <xf numFmtId="180" fontId="0" fillId="0" borderId="25" xfId="1" applyNumberFormat="1" applyFont="1" applyBorder="1" applyAlignment="1">
      <alignment vertical="center"/>
    </xf>
    <xf numFmtId="180" fontId="0" fillId="0" borderId="26" xfId="1" applyNumberFormat="1" applyFont="1" applyBorder="1" applyAlignment="1">
      <alignment vertical="center"/>
    </xf>
    <xf numFmtId="180" fontId="0" fillId="0" borderId="13" xfId="1" applyNumberFormat="1" applyFont="1" applyBorder="1" applyAlignment="1">
      <alignment vertical="center"/>
    </xf>
    <xf numFmtId="180" fontId="0" fillId="0" borderId="30" xfId="1" applyNumberFormat="1" applyFont="1" applyBorder="1" applyAlignment="1">
      <alignment vertical="center"/>
    </xf>
    <xf numFmtId="180" fontId="0" fillId="0" borderId="66" xfId="1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38" xfId="0" applyFont="1" applyBorder="1" applyAlignment="1">
      <alignment horizontal="center" vertical="center" shrinkToFit="1"/>
    </xf>
    <xf numFmtId="0" fontId="0" fillId="0" borderId="6" xfId="0" applyFont="1" applyBorder="1" applyAlignment="1">
      <alignment horizontal="center" vertical="center"/>
    </xf>
    <xf numFmtId="186" fontId="5" fillId="0" borderId="0" xfId="0" applyNumberFormat="1" applyFont="1" applyAlignment="1">
      <alignment horizontal="right" vertical="center"/>
    </xf>
    <xf numFmtId="186" fontId="8" fillId="0" borderId="0" xfId="0" applyNumberFormat="1" applyFont="1" applyAlignment="1">
      <alignment vertical="center"/>
    </xf>
    <xf numFmtId="177" fontId="0" fillId="0" borderId="5" xfId="0" applyNumberFormat="1" applyFill="1" applyBorder="1" applyAlignment="1">
      <alignment horizontal="right" vertical="center"/>
    </xf>
    <xf numFmtId="177" fontId="0" fillId="0" borderId="6" xfId="0" applyNumberFormat="1" applyFill="1" applyBorder="1" applyAlignment="1">
      <alignment horizontal="right" vertical="center"/>
    </xf>
    <xf numFmtId="177" fontId="3" fillId="0" borderId="38" xfId="1" applyNumberFormat="1" applyFont="1" applyBorder="1" applyAlignment="1">
      <alignment horizontal="right" vertical="center"/>
    </xf>
    <xf numFmtId="177" fontId="3" fillId="0" borderId="6" xfId="1" applyNumberFormat="1" applyFont="1" applyBorder="1" applyAlignment="1">
      <alignment horizontal="right" vertical="center"/>
    </xf>
    <xf numFmtId="177" fontId="3" fillId="0" borderId="25" xfId="1" applyNumberFormat="1" applyFont="1" applyBorder="1" applyAlignment="1">
      <alignment horizontal="right" vertical="center"/>
    </xf>
    <xf numFmtId="177" fontId="3" fillId="0" borderId="41" xfId="1" applyNumberFormat="1" applyFont="1" applyBorder="1" applyAlignment="1">
      <alignment horizontal="right" vertical="center"/>
    </xf>
    <xf numFmtId="180" fontId="0" fillId="0" borderId="49" xfId="1" applyNumberFormat="1" applyFont="1" applyBorder="1" applyAlignment="1">
      <alignment vertical="center" shrinkToFit="1"/>
    </xf>
    <xf numFmtId="180" fontId="0" fillId="0" borderId="42" xfId="1" applyNumberFormat="1" applyFont="1" applyBorder="1" applyAlignment="1">
      <alignment vertical="center" shrinkToFit="1"/>
    </xf>
    <xf numFmtId="180" fontId="0" fillId="0" borderId="4" xfId="1" applyNumberFormat="1" applyFont="1" applyBorder="1" applyAlignment="1">
      <alignment vertical="center" shrinkToFit="1"/>
    </xf>
    <xf numFmtId="180" fontId="0" fillId="0" borderId="90" xfId="1" applyNumberFormat="1" applyFont="1" applyBorder="1" applyAlignment="1">
      <alignment vertical="center" shrinkToFit="1"/>
    </xf>
    <xf numFmtId="180" fontId="0" fillId="0" borderId="73" xfId="1" applyNumberFormat="1" applyFont="1" applyBorder="1" applyAlignment="1">
      <alignment vertical="center" shrinkToFit="1"/>
    </xf>
    <xf numFmtId="180" fontId="0" fillId="0" borderId="59" xfId="1" applyNumberFormat="1" applyFont="1" applyBorder="1" applyAlignment="1">
      <alignment vertical="center" shrinkToFit="1"/>
    </xf>
    <xf numFmtId="180" fontId="0" fillId="0" borderId="57" xfId="1" applyNumberFormat="1" applyFont="1" applyBorder="1" applyAlignment="1">
      <alignment vertical="center" shrinkToFit="1"/>
    </xf>
    <xf numFmtId="180" fontId="0" fillId="0" borderId="8" xfId="1" applyNumberFormat="1" applyFont="1" applyBorder="1" applyAlignment="1">
      <alignment vertical="center" shrinkToFit="1"/>
    </xf>
    <xf numFmtId="180" fontId="0" fillId="0" borderId="5" xfId="1" applyNumberFormat="1" applyFont="1" applyBorder="1" applyAlignment="1">
      <alignment vertical="center" shrinkToFit="1"/>
    </xf>
    <xf numFmtId="180" fontId="0" fillId="0" borderId="38" xfId="1" applyNumberFormat="1" applyFont="1" applyBorder="1" applyAlignment="1">
      <alignment vertical="center" shrinkToFit="1"/>
    </xf>
    <xf numFmtId="180" fontId="0" fillId="0" borderId="53" xfId="1" applyNumberFormat="1" applyFont="1" applyBorder="1" applyAlignment="1">
      <alignment vertical="center" shrinkToFit="1"/>
    </xf>
    <xf numFmtId="180" fontId="0" fillId="0" borderId="46" xfId="1" applyNumberFormat="1" applyFont="1" applyBorder="1" applyAlignment="1">
      <alignment vertical="center" shrinkToFit="1"/>
    </xf>
    <xf numFmtId="180" fontId="0" fillId="0" borderId="48" xfId="1" applyNumberFormat="1" applyFont="1" applyBorder="1" applyAlignment="1">
      <alignment vertical="center" shrinkToFit="1"/>
    </xf>
    <xf numFmtId="180" fontId="0" fillId="0" borderId="56" xfId="1" applyNumberFormat="1" applyFont="1" applyBorder="1" applyAlignment="1">
      <alignment vertical="center" shrinkToFit="1"/>
    </xf>
    <xf numFmtId="186" fontId="5" fillId="0" borderId="0" xfId="0" applyNumberFormat="1" applyFont="1" applyAlignment="1">
      <alignment vertical="center"/>
    </xf>
    <xf numFmtId="183" fontId="5" fillId="0" borderId="0" xfId="0" applyNumberFormat="1" applyFont="1" applyFill="1" applyAlignment="1">
      <alignment horizontal="left" vertical="center"/>
    </xf>
    <xf numFmtId="0" fontId="3" fillId="0" borderId="7" xfId="0" applyFont="1" applyBorder="1" applyAlignment="1">
      <alignment vertical="center"/>
    </xf>
    <xf numFmtId="176" fontId="3" fillId="0" borderId="8" xfId="0" applyNumberFormat="1" applyFont="1" applyBorder="1" applyAlignment="1">
      <alignment vertical="center"/>
    </xf>
    <xf numFmtId="176" fontId="3" fillId="0" borderId="9" xfId="0" applyNumberFormat="1" applyFont="1" applyBorder="1" applyAlignment="1">
      <alignment vertical="center"/>
    </xf>
    <xf numFmtId="182" fontId="2" fillId="0" borderId="0" xfId="0" applyNumberFormat="1" applyFont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1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26" xfId="0" applyFont="1" applyBorder="1" applyAlignment="1">
      <alignment horizontal="center" vertical="center" wrapText="1"/>
    </xf>
    <xf numFmtId="0" fontId="0" fillId="0" borderId="30" xfId="0" applyFont="1" applyBorder="1" applyAlignment="1">
      <alignment horizontal="center" vertical="center"/>
    </xf>
    <xf numFmtId="0" fontId="0" fillId="0" borderId="96" xfId="0" applyFont="1" applyBorder="1" applyAlignment="1">
      <alignment horizontal="center" vertical="center"/>
    </xf>
    <xf numFmtId="0" fontId="0" fillId="0" borderId="68" xfId="0" applyFont="1" applyBorder="1" applyAlignment="1">
      <alignment horizontal="center" vertical="center"/>
    </xf>
    <xf numFmtId="0" fontId="0" fillId="0" borderId="71" xfId="0" applyFont="1" applyBorder="1" applyAlignment="1">
      <alignment horizontal="center" vertical="center"/>
    </xf>
    <xf numFmtId="0" fontId="0" fillId="0" borderId="69" xfId="0" applyFont="1" applyBorder="1" applyAlignment="1">
      <alignment horizontal="center" vertical="center" wrapText="1"/>
    </xf>
    <xf numFmtId="0" fontId="0" fillId="0" borderId="84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left" vertical="center" shrinkToFit="1"/>
    </xf>
    <xf numFmtId="178" fontId="0" fillId="0" borderId="49" xfId="0" applyNumberFormat="1" applyFont="1" applyBorder="1" applyAlignment="1">
      <alignment vertical="center"/>
    </xf>
    <xf numFmtId="178" fontId="0" fillId="0" borderId="42" xfId="0" applyNumberFormat="1" applyFont="1" applyBorder="1" applyAlignment="1">
      <alignment vertical="center"/>
    </xf>
    <xf numFmtId="178" fontId="0" fillId="0" borderId="43" xfId="0" applyNumberFormat="1" applyFont="1" applyBorder="1" applyAlignment="1">
      <alignment vertical="center"/>
    </xf>
    <xf numFmtId="178" fontId="0" fillId="0" borderId="44" xfId="0" applyNumberFormat="1" applyFont="1" applyBorder="1" applyAlignment="1">
      <alignment vertical="center"/>
    </xf>
    <xf numFmtId="178" fontId="0" fillId="0" borderId="45" xfId="0" applyNumberFormat="1" applyFont="1" applyBorder="1" applyAlignment="1">
      <alignment vertical="center"/>
    </xf>
    <xf numFmtId="178" fontId="0" fillId="0" borderId="34" xfId="1" applyNumberFormat="1" applyFont="1" applyBorder="1" applyAlignment="1">
      <alignment vertical="center"/>
    </xf>
    <xf numFmtId="178" fontId="0" fillId="0" borderId="35" xfId="1" applyNumberFormat="1" applyFont="1" applyBorder="1" applyAlignment="1">
      <alignment vertical="center"/>
    </xf>
    <xf numFmtId="178" fontId="0" fillId="0" borderId="36" xfId="1" applyNumberFormat="1" applyFont="1" applyBorder="1" applyAlignment="1">
      <alignment vertical="center"/>
    </xf>
    <xf numFmtId="178" fontId="0" fillId="0" borderId="37" xfId="1" applyNumberFormat="1" applyFont="1" applyBorder="1" applyAlignment="1">
      <alignment vertical="center"/>
    </xf>
    <xf numFmtId="178" fontId="0" fillId="0" borderId="55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 shrinkToFit="1"/>
    </xf>
    <xf numFmtId="178" fontId="0" fillId="0" borderId="8" xfId="0" applyNumberFormat="1" applyFont="1" applyBorder="1" applyAlignment="1">
      <alignment vertical="center"/>
    </xf>
    <xf numFmtId="178" fontId="0" fillId="0" borderId="5" xfId="0" applyNumberFormat="1" applyFont="1" applyBorder="1" applyAlignment="1">
      <alignment vertical="center"/>
    </xf>
    <xf numFmtId="178" fontId="0" fillId="0" borderId="46" xfId="0" applyNumberFormat="1" applyFont="1" applyBorder="1" applyAlignment="1">
      <alignment vertical="center"/>
    </xf>
    <xf numFmtId="178" fontId="0" fillId="0" borderId="47" xfId="0" applyNumberFormat="1" applyFont="1" applyBorder="1" applyAlignment="1">
      <alignment vertical="center"/>
    </xf>
    <xf numFmtId="178" fontId="0" fillId="0" borderId="48" xfId="0" applyNumberFormat="1" applyFont="1" applyBorder="1" applyAlignment="1">
      <alignment vertical="center"/>
    </xf>
    <xf numFmtId="178" fontId="0" fillId="0" borderId="8" xfId="1" applyNumberFormat="1" applyFont="1" applyBorder="1" applyAlignment="1">
      <alignment vertical="center"/>
    </xf>
    <xf numFmtId="178" fontId="0" fillId="0" borderId="5" xfId="1" applyNumberFormat="1" applyFont="1" applyBorder="1" applyAlignment="1">
      <alignment vertical="center"/>
    </xf>
    <xf numFmtId="178" fontId="0" fillId="0" borderId="38" xfId="1" applyNumberFormat="1" applyFont="1" applyBorder="1" applyAlignment="1">
      <alignment vertical="center"/>
    </xf>
    <xf numFmtId="178" fontId="0" fillId="0" borderId="39" xfId="1" applyNumberFormat="1" applyFont="1" applyBorder="1" applyAlignment="1">
      <alignment vertical="center"/>
    </xf>
    <xf numFmtId="178" fontId="0" fillId="0" borderId="54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/>
    </xf>
    <xf numFmtId="178" fontId="0" fillId="0" borderId="49" xfId="1" applyNumberFormat="1" applyFont="1" applyBorder="1" applyAlignment="1">
      <alignment vertical="center"/>
    </xf>
    <xf numFmtId="0" fontId="0" fillId="0" borderId="14" xfId="0" applyFont="1" applyBorder="1" applyAlignment="1">
      <alignment horizontal="left" vertical="center"/>
    </xf>
    <xf numFmtId="178" fontId="0" fillId="0" borderId="9" xfId="0" applyNumberFormat="1" applyFont="1" applyBorder="1" applyAlignment="1">
      <alignment vertical="center"/>
    </xf>
    <xf numFmtId="178" fontId="0" fillId="0" borderId="12" xfId="0" applyNumberFormat="1" applyFont="1" applyBorder="1" applyAlignment="1">
      <alignment vertical="center"/>
    </xf>
    <xf numFmtId="178" fontId="0" fillId="0" borderId="13" xfId="0" applyNumberFormat="1" applyFont="1" applyBorder="1" applyAlignment="1">
      <alignment vertical="center"/>
    </xf>
    <xf numFmtId="178" fontId="0" fillId="0" borderId="50" xfId="0" applyNumberFormat="1" applyFont="1" applyBorder="1" applyAlignment="1">
      <alignment vertical="center"/>
    </xf>
    <xf numFmtId="178" fontId="0" fillId="0" borderId="30" xfId="0" applyNumberFormat="1" applyFont="1" applyBorder="1" applyAlignment="1">
      <alignment vertical="center"/>
    </xf>
    <xf numFmtId="178" fontId="0" fillId="0" borderId="9" xfId="1" applyNumberFormat="1" applyFont="1" applyBorder="1" applyAlignment="1">
      <alignment vertical="center"/>
    </xf>
    <xf numFmtId="178" fontId="0" fillId="0" borderId="12" xfId="1" applyNumberFormat="1" applyFont="1" applyBorder="1" applyAlignment="1">
      <alignment vertical="center"/>
    </xf>
    <xf numFmtId="178" fontId="0" fillId="0" borderId="25" xfId="1" applyNumberFormat="1" applyFont="1" applyBorder="1" applyAlignment="1">
      <alignment vertical="center"/>
    </xf>
    <xf numFmtId="178" fontId="0" fillId="0" borderId="40" xfId="1" applyNumberFormat="1" applyFont="1" applyBorder="1" applyAlignment="1">
      <alignment vertical="center"/>
    </xf>
    <xf numFmtId="178" fontId="0" fillId="0" borderId="33" xfId="0" applyNumberFormat="1" applyFont="1" applyBorder="1" applyAlignment="1">
      <alignment vertical="center"/>
    </xf>
    <xf numFmtId="0" fontId="0" fillId="0" borderId="15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 wrapText="1"/>
    </xf>
    <xf numFmtId="176" fontId="0" fillId="0" borderId="34" xfId="1" applyNumberFormat="1" applyFont="1" applyBorder="1" applyAlignment="1">
      <alignment vertical="center"/>
    </xf>
    <xf numFmtId="176" fontId="0" fillId="0" borderId="35" xfId="1" applyNumberFormat="1" applyFont="1" applyBorder="1" applyAlignment="1">
      <alignment vertical="center"/>
    </xf>
    <xf numFmtId="176" fontId="0" fillId="0" borderId="36" xfId="1" applyNumberFormat="1" applyFont="1" applyBorder="1" applyAlignment="1">
      <alignment vertical="center"/>
    </xf>
    <xf numFmtId="176" fontId="0" fillId="0" borderId="51" xfId="1" applyNumberFormat="1" applyFont="1" applyBorder="1" applyAlignment="1">
      <alignment vertical="center"/>
    </xf>
    <xf numFmtId="176" fontId="0" fillId="0" borderId="37" xfId="1" applyNumberFormat="1" applyFont="1" applyBorder="1" applyAlignment="1">
      <alignment vertical="center"/>
    </xf>
    <xf numFmtId="176" fontId="0" fillId="0" borderId="52" xfId="1" applyNumberFormat="1" applyFont="1" applyBorder="1" applyAlignment="1">
      <alignment vertical="center"/>
    </xf>
    <xf numFmtId="176" fontId="0" fillId="0" borderId="8" xfId="1" applyNumberFormat="1" applyFont="1" applyBorder="1" applyAlignment="1">
      <alignment vertical="center"/>
    </xf>
    <xf numFmtId="176" fontId="0" fillId="0" borderId="5" xfId="1" applyNumberFormat="1" applyFont="1" applyBorder="1" applyAlignment="1">
      <alignment vertical="center"/>
    </xf>
    <xf numFmtId="176" fontId="0" fillId="0" borderId="38" xfId="1" applyNumberFormat="1" applyFont="1" applyBorder="1" applyAlignment="1">
      <alignment vertical="center"/>
    </xf>
    <xf numFmtId="176" fontId="0" fillId="0" borderId="53" xfId="1" applyNumberFormat="1" applyFont="1" applyBorder="1" applyAlignment="1">
      <alignment vertical="center"/>
    </xf>
    <xf numFmtId="176" fontId="0" fillId="0" borderId="39" xfId="1" applyNumberFormat="1" applyFont="1" applyBorder="1" applyAlignment="1">
      <alignment vertical="center"/>
    </xf>
    <xf numFmtId="176" fontId="0" fillId="0" borderId="54" xfId="1" applyNumberFormat="1" applyFont="1" applyBorder="1" applyAlignment="1">
      <alignment vertical="center"/>
    </xf>
    <xf numFmtId="176" fontId="0" fillId="0" borderId="9" xfId="1" applyNumberFormat="1" applyFont="1" applyBorder="1" applyAlignment="1">
      <alignment vertical="center"/>
    </xf>
    <xf numFmtId="176" fontId="0" fillId="0" borderId="12" xfId="1" applyNumberFormat="1" applyFont="1" applyBorder="1" applyAlignment="1">
      <alignment vertical="center"/>
    </xf>
    <xf numFmtId="176" fontId="0" fillId="0" borderId="25" xfId="1" applyNumberFormat="1" applyFont="1" applyBorder="1" applyAlignment="1">
      <alignment vertical="center"/>
    </xf>
    <xf numFmtId="176" fontId="0" fillId="0" borderId="26" xfId="1" applyNumberFormat="1" applyFont="1" applyBorder="1" applyAlignment="1">
      <alignment vertical="center"/>
    </xf>
    <xf numFmtId="176" fontId="0" fillId="0" borderId="40" xfId="1" applyNumberFormat="1" applyFont="1" applyBorder="1" applyAlignment="1">
      <alignment vertical="center"/>
    </xf>
    <xf numFmtId="176" fontId="0" fillId="0" borderId="33" xfId="1" applyNumberFormat="1" applyFont="1" applyBorder="1" applyAlignment="1">
      <alignment vertical="center"/>
    </xf>
    <xf numFmtId="0" fontId="5" fillId="0" borderId="0" xfId="3" applyFont="1">
      <alignment vertical="center"/>
    </xf>
    <xf numFmtId="0" fontId="2" fillId="0" borderId="0" xfId="3" applyFont="1">
      <alignment vertical="center"/>
    </xf>
    <xf numFmtId="0" fontId="2" fillId="0" borderId="9" xfId="3" applyFont="1" applyBorder="1" applyAlignment="1">
      <alignment horizontal="center" vertical="center"/>
    </xf>
    <xf numFmtId="0" fontId="2" fillId="0" borderId="12" xfId="3" applyFont="1" applyBorder="1" applyAlignment="1">
      <alignment horizontal="center" vertical="center"/>
    </xf>
    <xf numFmtId="0" fontId="2" fillId="0" borderId="66" xfId="3" applyFont="1" applyBorder="1" applyAlignment="1">
      <alignment horizontal="center" vertical="center"/>
    </xf>
    <xf numFmtId="0" fontId="2" fillId="0" borderId="26" xfId="3" applyFont="1" applyBorder="1" applyAlignment="1">
      <alignment horizontal="center" vertical="center" wrapText="1"/>
    </xf>
    <xf numFmtId="0" fontId="2" fillId="0" borderId="13" xfId="3" applyFont="1" applyBorder="1" applyAlignment="1">
      <alignment horizontal="center" vertical="center"/>
    </xf>
    <xf numFmtId="0" fontId="2" fillId="0" borderId="25" xfId="3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38" fontId="2" fillId="0" borderId="49" xfId="1" applyFont="1" applyBorder="1" applyAlignment="1">
      <alignment vertical="center"/>
    </xf>
    <xf numFmtId="38" fontId="2" fillId="0" borderId="42" xfId="1" applyFont="1" applyBorder="1" applyAlignment="1">
      <alignment vertical="center"/>
    </xf>
    <xf numFmtId="38" fontId="2" fillId="0" borderId="57" xfId="1" applyFont="1" applyBorder="1" applyAlignment="1">
      <alignment vertical="center"/>
    </xf>
    <xf numFmtId="38" fontId="2" fillId="0" borderId="90" xfId="1" applyFont="1" applyBorder="1" applyAlignment="1">
      <alignment vertical="center"/>
    </xf>
    <xf numFmtId="38" fontId="2" fillId="0" borderId="73" xfId="1" applyFont="1" applyBorder="1" applyAlignment="1">
      <alignment vertical="center"/>
    </xf>
    <xf numFmtId="38" fontId="2" fillId="0" borderId="89" xfId="1" applyFont="1" applyBorder="1" applyAlignment="1">
      <alignment vertical="center"/>
    </xf>
    <xf numFmtId="38" fontId="2" fillId="0" borderId="4" xfId="1" applyFont="1" applyBorder="1" applyAlignment="1">
      <alignment vertical="center"/>
    </xf>
    <xf numFmtId="0" fontId="2" fillId="0" borderId="7" xfId="0" applyFont="1" applyBorder="1" applyAlignment="1">
      <alignment horizontal="left" vertical="center" shrinkToFit="1"/>
    </xf>
    <xf numFmtId="38" fontId="2" fillId="0" borderId="8" xfId="1" applyFont="1" applyBorder="1" applyAlignment="1">
      <alignment vertical="center"/>
    </xf>
    <xf numFmtId="38" fontId="2" fillId="0" borderId="5" xfId="1" applyFont="1" applyBorder="1" applyAlignment="1">
      <alignment vertical="center"/>
    </xf>
    <xf numFmtId="38" fontId="2" fillId="0" borderId="56" xfId="1" applyFont="1" applyBorder="1" applyAlignment="1">
      <alignment vertical="center"/>
    </xf>
    <xf numFmtId="38" fontId="2" fillId="0" borderId="53" xfId="1" applyFont="1" applyBorder="1" applyAlignment="1">
      <alignment vertical="center"/>
    </xf>
    <xf numFmtId="38" fontId="2" fillId="0" borderId="46" xfId="1" applyFont="1" applyBorder="1" applyAlignment="1">
      <alignment vertical="center"/>
    </xf>
    <xf numFmtId="38" fontId="2" fillId="0" borderId="39" xfId="1" applyFont="1" applyBorder="1" applyAlignment="1">
      <alignment vertical="center"/>
    </xf>
    <xf numFmtId="38" fontId="2" fillId="0" borderId="38" xfId="1" applyFont="1" applyBorder="1" applyAlignment="1">
      <alignment vertical="center"/>
    </xf>
    <xf numFmtId="0" fontId="2" fillId="0" borderId="7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38" fontId="2" fillId="0" borderId="9" xfId="1" applyFont="1" applyBorder="1" applyAlignment="1">
      <alignment vertical="center"/>
    </xf>
    <xf numFmtId="38" fontId="2" fillId="0" borderId="12" xfId="1" applyFont="1" applyBorder="1" applyAlignment="1">
      <alignment vertical="center"/>
    </xf>
    <xf numFmtId="38" fontId="2" fillId="0" borderId="66" xfId="1" applyFont="1" applyBorder="1" applyAlignment="1">
      <alignment vertical="center"/>
    </xf>
    <xf numFmtId="38" fontId="2" fillId="0" borderId="26" xfId="1" applyFont="1" applyBorder="1" applyAlignment="1">
      <alignment vertical="center"/>
    </xf>
    <xf numFmtId="38" fontId="2" fillId="0" borderId="13" xfId="1" applyFont="1" applyBorder="1" applyAlignment="1">
      <alignment vertical="center"/>
    </xf>
    <xf numFmtId="38" fontId="2" fillId="0" borderId="40" xfId="1" applyFont="1" applyBorder="1" applyAlignment="1">
      <alignment vertical="center"/>
    </xf>
    <xf numFmtId="38" fontId="2" fillId="0" borderId="25" xfId="1" applyFont="1" applyBorder="1" applyAlignment="1">
      <alignment vertical="center"/>
    </xf>
    <xf numFmtId="0" fontId="0" fillId="0" borderId="0" xfId="3" applyFont="1">
      <alignment vertical="center"/>
    </xf>
    <xf numFmtId="182" fontId="0" fillId="0" borderId="0" xfId="0" applyNumberFormat="1" applyFont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12" xfId="3" applyFont="1" applyBorder="1" applyAlignment="1">
      <alignment horizontal="center" vertical="center"/>
    </xf>
    <xf numFmtId="0" fontId="0" fillId="0" borderId="66" xfId="3" applyFont="1" applyBorder="1" applyAlignment="1">
      <alignment horizontal="center" vertical="center"/>
    </xf>
    <xf numFmtId="0" fontId="0" fillId="0" borderId="26" xfId="3" applyFont="1" applyBorder="1" applyAlignment="1">
      <alignment horizontal="center" vertical="center" wrapText="1"/>
    </xf>
    <xf numFmtId="0" fontId="0" fillId="0" borderId="13" xfId="3" applyFont="1" applyBorder="1" applyAlignment="1">
      <alignment horizontal="center" vertical="center"/>
    </xf>
    <xf numFmtId="0" fontId="0" fillId="0" borderId="25" xfId="3" applyFont="1" applyBorder="1" applyAlignment="1">
      <alignment horizontal="center" vertical="center"/>
    </xf>
    <xf numFmtId="38" fontId="0" fillId="0" borderId="49" xfId="1" applyFont="1" applyBorder="1" applyAlignment="1">
      <alignment vertical="center"/>
    </xf>
    <xf numFmtId="38" fontId="0" fillId="0" borderId="42" xfId="1" applyFont="1" applyBorder="1" applyAlignment="1">
      <alignment vertical="center"/>
    </xf>
    <xf numFmtId="38" fontId="0" fillId="0" borderId="57" xfId="1" applyFont="1" applyBorder="1" applyAlignment="1">
      <alignment vertical="center"/>
    </xf>
    <xf numFmtId="38" fontId="0" fillId="0" borderId="90" xfId="1" applyFont="1" applyBorder="1" applyAlignment="1">
      <alignment vertical="center"/>
    </xf>
    <xf numFmtId="38" fontId="0" fillId="0" borderId="73" xfId="1" applyFont="1" applyBorder="1" applyAlignment="1">
      <alignment vertical="center"/>
    </xf>
    <xf numFmtId="38" fontId="0" fillId="0" borderId="89" xfId="1" applyFont="1" applyBorder="1" applyAlignment="1">
      <alignment vertical="center"/>
    </xf>
    <xf numFmtId="38" fontId="0" fillId="0" borderId="4" xfId="1" applyFont="1" applyBorder="1" applyAlignment="1">
      <alignment vertical="center"/>
    </xf>
    <xf numFmtId="38" fontId="0" fillId="0" borderId="8" xfId="1" applyFont="1" applyBorder="1" applyAlignment="1">
      <alignment vertical="center"/>
    </xf>
    <xf numFmtId="38" fontId="0" fillId="0" borderId="5" xfId="1" applyFont="1" applyBorder="1" applyAlignment="1">
      <alignment vertical="center"/>
    </xf>
    <xf numFmtId="38" fontId="0" fillId="0" borderId="56" xfId="1" applyFont="1" applyBorder="1" applyAlignment="1">
      <alignment vertical="center"/>
    </xf>
    <xf numFmtId="38" fontId="0" fillId="0" borderId="53" xfId="1" applyFont="1" applyBorder="1" applyAlignment="1">
      <alignment vertical="center"/>
    </xf>
    <xf numFmtId="38" fontId="0" fillId="0" borderId="46" xfId="1" applyFont="1" applyBorder="1" applyAlignment="1">
      <alignment vertical="center"/>
    </xf>
    <xf numFmtId="38" fontId="0" fillId="0" borderId="39" xfId="1" applyFont="1" applyBorder="1" applyAlignment="1">
      <alignment vertical="center"/>
    </xf>
    <xf numFmtId="38" fontId="0" fillId="0" borderId="38" xfId="1" applyFont="1" applyBorder="1" applyAlignment="1">
      <alignment vertical="center"/>
    </xf>
    <xf numFmtId="38" fontId="0" fillId="0" borderId="9" xfId="1" applyFont="1" applyBorder="1" applyAlignment="1">
      <alignment vertical="center"/>
    </xf>
    <xf numFmtId="38" fontId="0" fillId="0" borderId="12" xfId="1" applyFont="1" applyBorder="1" applyAlignment="1">
      <alignment vertical="center"/>
    </xf>
    <xf numFmtId="38" fontId="0" fillId="0" borderId="66" xfId="1" applyFont="1" applyBorder="1" applyAlignment="1">
      <alignment vertical="center"/>
    </xf>
    <xf numFmtId="38" fontId="0" fillId="0" borderId="26" xfId="1" applyFont="1" applyBorder="1" applyAlignment="1">
      <alignment vertical="center"/>
    </xf>
    <xf numFmtId="38" fontId="0" fillId="0" borderId="13" xfId="1" applyFont="1" applyBorder="1" applyAlignment="1">
      <alignment vertical="center"/>
    </xf>
    <xf numFmtId="38" fontId="0" fillId="0" borderId="40" xfId="1" applyFont="1" applyBorder="1" applyAlignment="1">
      <alignment vertical="center"/>
    </xf>
    <xf numFmtId="38" fontId="0" fillId="0" borderId="25" xfId="1" applyFont="1" applyBorder="1" applyAlignment="1">
      <alignment vertical="center"/>
    </xf>
    <xf numFmtId="0" fontId="0" fillId="0" borderId="33" xfId="3" applyFont="1" applyBorder="1" applyAlignment="1">
      <alignment horizontal="center" vertical="center"/>
    </xf>
    <xf numFmtId="0" fontId="0" fillId="0" borderId="72" xfId="3" applyFont="1" applyBorder="1" applyAlignment="1">
      <alignment horizontal="center" vertical="center"/>
    </xf>
    <xf numFmtId="38" fontId="0" fillId="0" borderId="74" xfId="1" applyFont="1" applyBorder="1" applyAlignment="1">
      <alignment vertical="center"/>
    </xf>
    <xf numFmtId="38" fontId="0" fillId="0" borderId="65" xfId="1" applyFont="1" applyBorder="1" applyAlignment="1">
      <alignment vertical="center"/>
    </xf>
    <xf numFmtId="38" fontId="0" fillId="0" borderId="72" xfId="1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right" vertical="center"/>
    </xf>
    <xf numFmtId="177" fontId="0" fillId="0" borderId="34" xfId="1" applyNumberFormat="1" applyFont="1" applyBorder="1" applyAlignment="1">
      <alignment vertical="center"/>
    </xf>
    <xf numFmtId="177" fontId="0" fillId="0" borderId="35" xfId="1" applyNumberFormat="1" applyFont="1" applyBorder="1" applyAlignment="1">
      <alignment vertical="center"/>
    </xf>
    <xf numFmtId="177" fontId="0" fillId="0" borderId="36" xfId="1" applyNumberFormat="1" applyFont="1" applyBorder="1" applyAlignment="1">
      <alignment vertical="center"/>
    </xf>
    <xf numFmtId="177" fontId="0" fillId="0" borderId="51" xfId="1" applyNumberFormat="1" applyFont="1" applyBorder="1" applyAlignment="1">
      <alignment vertical="center"/>
    </xf>
    <xf numFmtId="177" fontId="0" fillId="0" borderId="37" xfId="1" applyNumberFormat="1" applyFont="1" applyBorder="1" applyAlignment="1">
      <alignment vertical="center"/>
    </xf>
    <xf numFmtId="177" fontId="0" fillId="0" borderId="52" xfId="1" applyNumberFormat="1" applyFont="1" applyBorder="1" applyAlignment="1">
      <alignment vertical="center"/>
    </xf>
    <xf numFmtId="177" fontId="0" fillId="0" borderId="8" xfId="1" applyNumberFormat="1" applyFont="1" applyBorder="1" applyAlignment="1">
      <alignment vertical="center"/>
    </xf>
    <xf numFmtId="177" fontId="0" fillId="0" borderId="5" xfId="1" applyNumberFormat="1" applyFont="1" applyBorder="1" applyAlignment="1">
      <alignment vertical="center"/>
    </xf>
    <xf numFmtId="177" fontId="0" fillId="0" borderId="38" xfId="1" applyNumberFormat="1" applyFont="1" applyBorder="1" applyAlignment="1">
      <alignment vertical="center"/>
    </xf>
    <xf numFmtId="177" fontId="0" fillId="0" borderId="53" xfId="1" applyNumberFormat="1" applyFont="1" applyBorder="1" applyAlignment="1">
      <alignment vertical="center"/>
    </xf>
    <xf numFmtId="177" fontId="0" fillId="0" borderId="39" xfId="1" applyNumberFormat="1" applyFont="1" applyBorder="1" applyAlignment="1">
      <alignment vertical="center"/>
    </xf>
    <xf numFmtId="177" fontId="0" fillId="0" borderId="54" xfId="1" applyNumberFormat="1" applyFont="1" applyBorder="1" applyAlignment="1">
      <alignment vertical="center"/>
    </xf>
    <xf numFmtId="177" fontId="0" fillId="0" borderId="9" xfId="1" applyNumberFormat="1" applyFont="1" applyBorder="1" applyAlignment="1">
      <alignment vertical="center"/>
    </xf>
    <xf numFmtId="177" fontId="0" fillId="0" borderId="12" xfId="1" applyNumberFormat="1" applyFont="1" applyBorder="1" applyAlignment="1">
      <alignment vertical="center"/>
    </xf>
    <xf numFmtId="177" fontId="0" fillId="0" borderId="25" xfId="1" applyNumberFormat="1" applyFont="1" applyBorder="1" applyAlignment="1">
      <alignment vertical="center"/>
    </xf>
    <xf numFmtId="177" fontId="0" fillId="0" borderId="26" xfId="1" applyNumberFormat="1" applyFont="1" applyBorder="1" applyAlignment="1">
      <alignment vertical="center"/>
    </xf>
    <xf numFmtId="177" fontId="0" fillId="0" borderId="40" xfId="1" applyNumberFormat="1" applyFont="1" applyBorder="1" applyAlignment="1">
      <alignment vertical="center"/>
    </xf>
    <xf numFmtId="177" fontId="0" fillId="0" borderId="33" xfId="1" applyNumberFormat="1" applyFont="1" applyBorder="1" applyAlignment="1">
      <alignment vertical="center"/>
    </xf>
    <xf numFmtId="0" fontId="0" fillId="0" borderId="20" xfId="0" applyFont="1" applyBorder="1" applyAlignment="1">
      <alignment horizontal="center" vertical="center" wrapText="1"/>
    </xf>
    <xf numFmtId="38" fontId="0" fillId="0" borderId="21" xfId="1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38" fontId="0" fillId="0" borderId="23" xfId="1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8" fontId="0" fillId="0" borderId="24" xfId="1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177" fontId="0" fillId="0" borderId="43" xfId="1" applyNumberFormat="1" applyFont="1" applyBorder="1" applyAlignment="1">
      <alignment vertical="center"/>
    </xf>
    <xf numFmtId="177" fontId="0" fillId="0" borderId="58" xfId="1" applyNumberFormat="1" applyFont="1" applyBorder="1" applyAlignment="1">
      <alignment vertical="center"/>
    </xf>
    <xf numFmtId="177" fontId="0" fillId="0" borderId="45" xfId="1" applyNumberFormat="1" applyFont="1" applyBorder="1" applyAlignment="1">
      <alignment vertical="center"/>
    </xf>
    <xf numFmtId="38" fontId="0" fillId="0" borderId="0" xfId="1" applyFont="1" applyAlignment="1">
      <alignment vertical="center"/>
    </xf>
    <xf numFmtId="177" fontId="0" fillId="0" borderId="46" xfId="1" applyNumberFormat="1" applyFont="1" applyBorder="1" applyAlignment="1">
      <alignment vertical="center"/>
    </xf>
    <xf numFmtId="177" fontId="0" fillId="0" borderId="56" xfId="1" applyNumberFormat="1" applyFont="1" applyBorder="1" applyAlignment="1">
      <alignment vertical="center"/>
    </xf>
    <xf numFmtId="177" fontId="0" fillId="0" borderId="48" xfId="1" applyNumberFormat="1" applyFont="1" applyBorder="1" applyAlignment="1">
      <alignment vertical="center"/>
    </xf>
    <xf numFmtId="177" fontId="0" fillId="0" borderId="13" xfId="1" applyNumberFormat="1" applyFont="1" applyBorder="1" applyAlignment="1">
      <alignment vertical="center"/>
    </xf>
    <xf numFmtId="177" fontId="0" fillId="0" borderId="66" xfId="1" applyNumberFormat="1" applyFont="1" applyBorder="1" applyAlignment="1">
      <alignment vertical="center"/>
    </xf>
    <xf numFmtId="177" fontId="0" fillId="0" borderId="30" xfId="1" applyNumberFormat="1" applyFont="1" applyBorder="1" applyAlignment="1">
      <alignment vertical="center"/>
    </xf>
    <xf numFmtId="38" fontId="0" fillId="0" borderId="0" xfId="1" applyFont="1" applyBorder="1" applyAlignment="1">
      <alignment vertical="center"/>
    </xf>
    <xf numFmtId="0" fontId="0" fillId="0" borderId="0" xfId="0" applyFont="1" applyFill="1" applyAlignment="1">
      <alignment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179" fontId="0" fillId="0" borderId="55" xfId="0" applyNumberFormat="1" applyFont="1" applyBorder="1" applyAlignment="1">
      <alignment shrinkToFit="1"/>
    </xf>
    <xf numFmtId="179" fontId="0" fillId="0" borderId="42" xfId="0" applyNumberFormat="1" applyFont="1" applyBorder="1" applyAlignment="1">
      <alignment shrinkToFit="1"/>
    </xf>
    <xf numFmtId="179" fontId="0" fillId="0" borderId="73" xfId="0" applyNumberFormat="1" applyFont="1" applyBorder="1" applyAlignment="1">
      <alignment shrinkToFit="1"/>
    </xf>
    <xf numFmtId="179" fontId="0" fillId="0" borderId="74" xfId="0" applyNumberFormat="1" applyFont="1" applyBorder="1" applyAlignment="1">
      <alignment shrinkToFit="1"/>
    </xf>
    <xf numFmtId="179" fontId="0" fillId="0" borderId="57" xfId="0" applyNumberFormat="1" applyFont="1" applyBorder="1" applyAlignment="1">
      <alignment shrinkToFit="1"/>
    </xf>
    <xf numFmtId="179" fontId="0" fillId="0" borderId="37" xfId="0" applyNumberFormat="1" applyFont="1" applyBorder="1" applyAlignment="1">
      <alignment shrinkToFit="1"/>
    </xf>
    <xf numFmtId="179" fontId="0" fillId="0" borderId="43" xfId="0" applyNumberFormat="1" applyFont="1" applyBorder="1" applyAlignment="1">
      <alignment shrinkToFit="1"/>
    </xf>
    <xf numFmtId="179" fontId="0" fillId="0" borderId="51" xfId="0" applyNumberFormat="1" applyFont="1" applyBorder="1" applyAlignment="1">
      <alignment shrinkToFit="1"/>
    </xf>
    <xf numFmtId="179" fontId="0" fillId="0" borderId="35" xfId="0" applyNumberFormat="1" applyFont="1" applyBorder="1" applyAlignment="1">
      <alignment shrinkToFit="1"/>
    </xf>
    <xf numFmtId="179" fontId="0" fillId="0" borderId="34" xfId="0" applyNumberFormat="1" applyFont="1" applyBorder="1" applyAlignment="1">
      <alignment shrinkToFit="1"/>
    </xf>
    <xf numFmtId="179" fontId="0" fillId="0" borderId="60" xfId="0" applyNumberFormat="1" applyFont="1" applyBorder="1" applyAlignment="1">
      <alignment shrinkToFit="1"/>
    </xf>
    <xf numFmtId="179" fontId="0" fillId="0" borderId="36" xfId="0" applyNumberFormat="1" applyFont="1" applyBorder="1" applyAlignment="1">
      <alignment shrinkToFit="1"/>
    </xf>
    <xf numFmtId="179" fontId="0" fillId="0" borderId="52" xfId="0" applyNumberFormat="1" applyFont="1" applyBorder="1" applyAlignment="1">
      <alignment shrinkToFit="1"/>
    </xf>
    <xf numFmtId="179" fontId="0" fillId="0" borderId="44" xfId="0" applyNumberFormat="1" applyFont="1" applyBorder="1" applyAlignment="1">
      <alignment shrinkToFit="1"/>
    </xf>
    <xf numFmtId="179" fontId="0" fillId="0" borderId="75" xfId="0" applyNumberFormat="1" applyFont="1" applyBorder="1" applyAlignment="1">
      <alignment shrinkToFit="1"/>
    </xf>
    <xf numFmtId="179" fontId="0" fillId="0" borderId="58" xfId="0" applyNumberFormat="1" applyFont="1" applyBorder="1" applyAlignment="1">
      <alignment shrinkToFit="1"/>
    </xf>
    <xf numFmtId="179" fontId="0" fillId="0" borderId="59" xfId="0" applyNumberFormat="1" applyFont="1" applyBorder="1" applyAlignment="1">
      <alignment shrinkToFit="1"/>
    </xf>
    <xf numFmtId="179" fontId="0" fillId="0" borderId="27" xfId="0" applyNumberFormat="1" applyFont="1" applyBorder="1" applyAlignment="1">
      <alignment shrinkToFit="1"/>
    </xf>
    <xf numFmtId="180" fontId="0" fillId="0" borderId="3" xfId="2" applyNumberFormat="1" applyFont="1" applyBorder="1" applyAlignment="1">
      <alignment vertical="center" shrinkToFit="1"/>
    </xf>
    <xf numFmtId="180" fontId="0" fillId="0" borderId="35" xfId="2" applyNumberFormat="1" applyFont="1" applyBorder="1" applyAlignment="1">
      <alignment vertical="center" shrinkToFit="1"/>
    </xf>
    <xf numFmtId="180" fontId="0" fillId="0" borderId="57" xfId="2" applyNumberFormat="1" applyFont="1" applyBorder="1" applyAlignment="1">
      <alignment vertical="center" shrinkToFit="1"/>
    </xf>
    <xf numFmtId="180" fontId="0" fillId="0" borderId="51" xfId="2" applyNumberFormat="1" applyFont="1" applyBorder="1" applyAlignment="1">
      <alignment vertical="center" shrinkToFit="1"/>
    </xf>
    <xf numFmtId="180" fontId="0" fillId="0" borderId="52" xfId="2" applyNumberFormat="1" applyFont="1" applyBorder="1" applyAlignment="1">
      <alignment vertical="center" shrinkToFit="1"/>
    </xf>
    <xf numFmtId="180" fontId="0" fillId="0" borderId="58" xfId="2" applyNumberFormat="1" applyFont="1" applyBorder="1" applyAlignment="1">
      <alignment vertical="center" shrinkToFit="1"/>
    </xf>
    <xf numFmtId="180" fontId="0" fillId="0" borderId="43" xfId="2" applyNumberFormat="1" applyFont="1" applyBorder="1" applyAlignment="1">
      <alignment vertical="center" shrinkToFit="1"/>
    </xf>
    <xf numFmtId="180" fontId="0" fillId="0" borderId="59" xfId="2" applyNumberFormat="1" applyFont="1" applyBorder="1" applyAlignment="1">
      <alignment vertical="center" shrinkToFit="1"/>
    </xf>
    <xf numFmtId="180" fontId="0" fillId="0" borderId="34" xfId="1" applyNumberFormat="1" applyFont="1" applyFill="1" applyBorder="1" applyAlignment="1">
      <alignment vertical="center" shrinkToFit="1"/>
    </xf>
    <xf numFmtId="180" fontId="0" fillId="0" borderId="35" xfId="1" applyNumberFormat="1" applyFont="1" applyFill="1" applyBorder="1" applyAlignment="1">
      <alignment vertical="center" shrinkToFit="1"/>
    </xf>
    <xf numFmtId="180" fontId="0" fillId="0" borderId="43" xfId="1" applyNumberFormat="1" applyFont="1" applyFill="1" applyBorder="1" applyAlignment="1">
      <alignment vertical="center" shrinkToFit="1"/>
    </xf>
    <xf numFmtId="180" fontId="0" fillId="0" borderId="35" xfId="0" applyNumberFormat="1" applyFont="1" applyBorder="1" applyAlignment="1">
      <alignment shrinkToFit="1"/>
    </xf>
    <xf numFmtId="180" fontId="0" fillId="0" borderId="36" xfId="0" applyNumberFormat="1" applyFont="1" applyBorder="1" applyAlignment="1">
      <alignment shrinkToFit="1"/>
    </xf>
    <xf numFmtId="180" fontId="0" fillId="0" borderId="37" xfId="0" applyNumberFormat="1" applyFont="1" applyBorder="1" applyAlignment="1">
      <alignment shrinkToFit="1"/>
    </xf>
    <xf numFmtId="180" fontId="0" fillId="0" borderId="34" xfId="0" applyNumberFormat="1" applyFont="1" applyBorder="1" applyAlignment="1">
      <alignment shrinkToFit="1"/>
    </xf>
    <xf numFmtId="180" fontId="0" fillId="0" borderId="43" xfId="0" applyNumberFormat="1" applyFont="1" applyBorder="1" applyAlignment="1">
      <alignment shrinkToFit="1"/>
    </xf>
    <xf numFmtId="180" fontId="0" fillId="0" borderId="58" xfId="0" applyNumberFormat="1" applyFont="1" applyBorder="1" applyAlignment="1">
      <alignment shrinkToFit="1"/>
    </xf>
    <xf numFmtId="180" fontId="0" fillId="0" borderId="51" xfId="0" applyNumberFormat="1" applyFont="1" applyBorder="1" applyAlignment="1">
      <alignment shrinkToFit="1"/>
    </xf>
    <xf numFmtId="180" fontId="0" fillId="0" borderId="34" xfId="1" applyNumberFormat="1" applyFont="1" applyFill="1" applyBorder="1" applyAlignment="1">
      <alignment shrinkToFit="1"/>
    </xf>
    <xf numFmtId="180" fontId="0" fillId="0" borderId="52" xfId="0" applyNumberFormat="1" applyFont="1" applyBorder="1" applyAlignment="1">
      <alignment shrinkToFit="1"/>
    </xf>
    <xf numFmtId="180" fontId="0" fillId="0" borderId="45" xfId="0" applyNumberFormat="1" applyFont="1" applyBorder="1" applyAlignment="1">
      <alignment shrinkToFit="1"/>
    </xf>
    <xf numFmtId="0" fontId="0" fillId="0" borderId="0" xfId="0" applyFont="1" applyAlignment="1">
      <alignment vertical="center" shrinkToFit="1"/>
    </xf>
    <xf numFmtId="179" fontId="0" fillId="0" borderId="54" xfId="0" applyNumberFormat="1" applyFont="1" applyBorder="1" applyAlignment="1">
      <alignment shrinkToFit="1"/>
    </xf>
    <xf numFmtId="179" fontId="0" fillId="0" borderId="5" xfId="0" applyNumberFormat="1" applyFont="1" applyBorder="1" applyAlignment="1">
      <alignment shrinkToFit="1"/>
    </xf>
    <xf numFmtId="179" fontId="0" fillId="0" borderId="46" xfId="0" applyNumberFormat="1" applyFont="1" applyBorder="1" applyAlignment="1">
      <alignment shrinkToFit="1"/>
    </xf>
    <xf numFmtId="179" fontId="0" fillId="0" borderId="56" xfId="0" applyNumberFormat="1" applyFont="1" applyBorder="1" applyAlignment="1">
      <alignment shrinkToFit="1"/>
    </xf>
    <xf numFmtId="179" fontId="0" fillId="0" borderId="39" xfId="0" applyNumberFormat="1" applyFont="1" applyBorder="1" applyAlignment="1">
      <alignment shrinkToFit="1"/>
    </xf>
    <xf numFmtId="179" fontId="0" fillId="0" borderId="38" xfId="0" applyNumberFormat="1" applyFont="1" applyBorder="1" applyAlignment="1">
      <alignment shrinkToFit="1"/>
    </xf>
    <xf numFmtId="179" fontId="0" fillId="0" borderId="53" xfId="0" applyNumberFormat="1" applyFont="1" applyBorder="1" applyAlignment="1">
      <alignment shrinkToFit="1"/>
    </xf>
    <xf numFmtId="179" fontId="0" fillId="0" borderId="8" xfId="0" applyNumberFormat="1" applyFont="1" applyBorder="1" applyAlignment="1">
      <alignment shrinkToFit="1"/>
    </xf>
    <xf numFmtId="179" fontId="0" fillId="0" borderId="48" xfId="0" applyNumberFormat="1" applyFont="1" applyBorder="1" applyAlignment="1">
      <alignment shrinkToFit="1"/>
    </xf>
    <xf numFmtId="180" fontId="0" fillId="0" borderId="7" xfId="2" applyNumberFormat="1" applyFont="1" applyBorder="1" applyAlignment="1">
      <alignment vertical="center" shrinkToFit="1"/>
    </xf>
    <xf numFmtId="180" fontId="0" fillId="0" borderId="5" xfId="2" applyNumberFormat="1" applyFont="1" applyBorder="1" applyAlignment="1">
      <alignment vertical="center" shrinkToFit="1"/>
    </xf>
    <xf numFmtId="180" fontId="0" fillId="0" borderId="56" xfId="2" applyNumberFormat="1" applyFont="1" applyBorder="1" applyAlignment="1">
      <alignment vertical="center" shrinkToFit="1"/>
    </xf>
    <xf numFmtId="180" fontId="0" fillId="0" borderId="61" xfId="2" applyNumberFormat="1" applyFont="1" applyBorder="1" applyAlignment="1">
      <alignment vertical="center" shrinkToFit="1"/>
    </xf>
    <xf numFmtId="180" fontId="0" fillId="0" borderId="62" xfId="2" applyNumberFormat="1" applyFont="1" applyBorder="1" applyAlignment="1">
      <alignment vertical="center" shrinkToFit="1"/>
    </xf>
    <xf numFmtId="180" fontId="0" fillId="0" borderId="63" xfId="2" applyNumberFormat="1" applyFont="1" applyBorder="1" applyAlignment="1">
      <alignment vertical="center" shrinkToFit="1"/>
    </xf>
    <xf numFmtId="180" fontId="0" fillId="0" borderId="0" xfId="2" applyNumberFormat="1" applyFont="1" applyBorder="1" applyAlignment="1">
      <alignment vertical="center" shrinkToFit="1"/>
    </xf>
    <xf numFmtId="180" fontId="0" fillId="0" borderId="64" xfId="2" applyNumberFormat="1" applyFont="1" applyBorder="1" applyAlignment="1">
      <alignment vertical="center" shrinkToFit="1"/>
    </xf>
    <xf numFmtId="180" fontId="0" fillId="0" borderId="48" xfId="2" applyNumberFormat="1" applyFont="1" applyBorder="1" applyAlignment="1">
      <alignment vertical="center" shrinkToFit="1"/>
    </xf>
    <xf numFmtId="180" fontId="0" fillId="0" borderId="8" xfId="1" applyNumberFormat="1" applyFont="1" applyFill="1" applyBorder="1" applyAlignment="1">
      <alignment vertical="center" shrinkToFit="1"/>
    </xf>
    <xf numFmtId="180" fontId="0" fillId="0" borderId="5" xfId="1" applyNumberFormat="1" applyFont="1" applyFill="1" applyBorder="1" applyAlignment="1">
      <alignment vertical="center" shrinkToFit="1"/>
    </xf>
    <xf numFmtId="180" fontId="0" fillId="0" borderId="46" xfId="1" applyNumberFormat="1" applyFont="1" applyFill="1" applyBorder="1" applyAlignment="1">
      <alignment vertical="center" shrinkToFit="1"/>
    </xf>
    <xf numFmtId="180" fontId="0" fillId="0" borderId="5" xfId="0" applyNumberFormat="1" applyFont="1" applyBorder="1" applyAlignment="1">
      <alignment shrinkToFit="1"/>
    </xf>
    <xf numFmtId="180" fontId="0" fillId="0" borderId="38" xfId="0" applyNumberFormat="1" applyFont="1" applyBorder="1" applyAlignment="1">
      <alignment shrinkToFit="1"/>
    </xf>
    <xf numFmtId="180" fontId="0" fillId="0" borderId="39" xfId="0" applyNumberFormat="1" applyFont="1" applyBorder="1" applyAlignment="1">
      <alignment shrinkToFit="1"/>
    </xf>
    <xf numFmtId="180" fontId="0" fillId="0" borderId="8" xfId="0" applyNumberFormat="1" applyFont="1" applyBorder="1" applyAlignment="1">
      <alignment shrinkToFit="1"/>
    </xf>
    <xf numFmtId="180" fontId="0" fillId="0" borderId="46" xfId="0" applyNumberFormat="1" applyFont="1" applyBorder="1" applyAlignment="1">
      <alignment shrinkToFit="1"/>
    </xf>
    <xf numFmtId="180" fontId="0" fillId="0" borderId="56" xfId="0" applyNumberFormat="1" applyFont="1" applyBorder="1" applyAlignment="1">
      <alignment shrinkToFit="1"/>
    </xf>
    <xf numFmtId="180" fontId="0" fillId="0" borderId="53" xfId="0" applyNumberFormat="1" applyFont="1" applyBorder="1" applyAlignment="1">
      <alignment shrinkToFit="1"/>
    </xf>
    <xf numFmtId="180" fontId="0" fillId="0" borderId="8" xfId="1" applyNumberFormat="1" applyFont="1" applyFill="1" applyBorder="1" applyAlignment="1">
      <alignment shrinkToFit="1"/>
    </xf>
    <xf numFmtId="180" fontId="0" fillId="0" borderId="54" xfId="0" applyNumberFormat="1" applyFont="1" applyBorder="1" applyAlignment="1">
      <alignment shrinkToFit="1"/>
    </xf>
    <xf numFmtId="180" fontId="0" fillId="0" borderId="48" xfId="0" applyNumberFormat="1" applyFont="1" applyBorder="1" applyAlignment="1">
      <alignment shrinkToFit="1"/>
    </xf>
    <xf numFmtId="179" fontId="0" fillId="0" borderId="54" xfId="0" applyNumberFormat="1" applyFont="1" applyBorder="1"/>
    <xf numFmtId="179" fontId="0" fillId="0" borderId="5" xfId="0" applyNumberFormat="1" applyFont="1" applyBorder="1"/>
    <xf numFmtId="179" fontId="0" fillId="0" borderId="46" xfId="0" applyNumberFormat="1" applyFont="1" applyBorder="1"/>
    <xf numFmtId="179" fontId="0" fillId="0" borderId="56" xfId="0" applyNumberFormat="1" applyFont="1" applyBorder="1"/>
    <xf numFmtId="179" fontId="0" fillId="0" borderId="39" xfId="0" applyNumberFormat="1" applyFont="1" applyBorder="1"/>
    <xf numFmtId="179" fontId="0" fillId="0" borderId="38" xfId="0" applyNumberFormat="1" applyFont="1" applyBorder="1"/>
    <xf numFmtId="179" fontId="0" fillId="0" borderId="53" xfId="0" applyNumberFormat="1" applyFont="1" applyBorder="1"/>
    <xf numFmtId="179" fontId="0" fillId="0" borderId="8" xfId="0" applyNumberFormat="1" applyFont="1" applyBorder="1"/>
    <xf numFmtId="179" fontId="0" fillId="0" borderId="48" xfId="0" applyNumberFormat="1" applyFont="1" applyBorder="1"/>
    <xf numFmtId="180" fontId="0" fillId="0" borderId="7" xfId="2" applyNumberFormat="1" applyFont="1" applyBorder="1">
      <alignment vertical="center"/>
    </xf>
    <xf numFmtId="180" fontId="0" fillId="0" borderId="5" xfId="2" applyNumberFormat="1" applyFont="1" applyBorder="1">
      <alignment vertical="center"/>
    </xf>
    <xf numFmtId="180" fontId="0" fillId="0" borderId="56" xfId="2" applyNumberFormat="1" applyFont="1" applyBorder="1">
      <alignment vertical="center"/>
    </xf>
    <xf numFmtId="180" fontId="0" fillId="0" borderId="53" xfId="2" applyNumberFormat="1" applyFont="1" applyBorder="1">
      <alignment vertical="center"/>
    </xf>
    <xf numFmtId="180" fontId="0" fillId="0" borderId="54" xfId="2" applyNumberFormat="1" applyFont="1" applyBorder="1">
      <alignment vertical="center"/>
    </xf>
    <xf numFmtId="180" fontId="0" fillId="0" borderId="46" xfId="2" applyNumberFormat="1" applyFont="1" applyBorder="1">
      <alignment vertical="center"/>
    </xf>
    <xf numFmtId="180" fontId="0" fillId="0" borderId="48" xfId="2" applyNumberFormat="1" applyFont="1" applyBorder="1">
      <alignment vertical="center"/>
    </xf>
    <xf numFmtId="180" fontId="0" fillId="0" borderId="8" xfId="1" applyNumberFormat="1" applyFont="1" applyFill="1" applyBorder="1" applyAlignment="1">
      <alignment vertical="center"/>
    </xf>
    <xf numFmtId="180" fontId="0" fillId="0" borderId="5" xfId="1" applyNumberFormat="1" applyFont="1" applyFill="1" applyBorder="1" applyAlignment="1">
      <alignment vertical="center"/>
    </xf>
    <xf numFmtId="180" fontId="0" fillId="0" borderId="46" xfId="1" applyNumberFormat="1" applyFont="1" applyFill="1" applyBorder="1" applyAlignment="1">
      <alignment vertical="center"/>
    </xf>
    <xf numFmtId="180" fontId="0" fillId="0" borderId="5" xfId="0" applyNumberFormat="1" applyFont="1" applyBorder="1"/>
    <xf numFmtId="180" fontId="0" fillId="0" borderId="38" xfId="0" applyNumberFormat="1" applyFont="1" applyBorder="1"/>
    <xf numFmtId="180" fontId="0" fillId="0" borderId="39" xfId="0" applyNumberFormat="1" applyFont="1" applyBorder="1"/>
    <xf numFmtId="180" fontId="0" fillId="0" borderId="8" xfId="0" applyNumberFormat="1" applyFont="1" applyBorder="1"/>
    <xf numFmtId="180" fontId="0" fillId="0" borderId="46" xfId="0" applyNumberFormat="1" applyFont="1" applyBorder="1"/>
    <xf numFmtId="180" fontId="0" fillId="0" borderId="56" xfId="0" applyNumberFormat="1" applyFont="1" applyBorder="1"/>
    <xf numFmtId="180" fontId="0" fillId="0" borderId="53" xfId="0" applyNumberFormat="1" applyFont="1" applyBorder="1"/>
    <xf numFmtId="180" fontId="0" fillId="0" borderId="8" xfId="1" applyNumberFormat="1" applyFont="1" applyFill="1" applyBorder="1" applyAlignment="1"/>
    <xf numFmtId="180" fontId="0" fillId="0" borderId="54" xfId="0" applyNumberFormat="1" applyFont="1" applyBorder="1"/>
    <xf numFmtId="180" fontId="0" fillId="0" borderId="48" xfId="0" applyNumberFormat="1" applyFont="1" applyBorder="1"/>
    <xf numFmtId="180" fontId="0" fillId="0" borderId="61" xfId="2" applyNumberFormat="1" applyFont="1" applyBorder="1">
      <alignment vertical="center"/>
    </xf>
    <xf numFmtId="180" fontId="0" fillId="0" borderId="62" xfId="2" applyNumberFormat="1" applyFont="1" applyBorder="1">
      <alignment vertical="center"/>
    </xf>
    <xf numFmtId="180" fontId="0" fillId="0" borderId="63" xfId="2" applyNumberFormat="1" applyFont="1" applyBorder="1">
      <alignment vertical="center"/>
    </xf>
    <xf numFmtId="180" fontId="0" fillId="0" borderId="0" xfId="2" applyNumberFormat="1" applyFont="1" applyBorder="1">
      <alignment vertical="center"/>
    </xf>
    <xf numFmtId="180" fontId="0" fillId="0" borderId="64" xfId="2" applyNumberFormat="1" applyFont="1" applyBorder="1">
      <alignment vertical="center"/>
    </xf>
    <xf numFmtId="180" fontId="0" fillId="0" borderId="3" xfId="2" applyNumberFormat="1" applyFont="1" applyBorder="1">
      <alignment vertical="center"/>
    </xf>
    <xf numFmtId="180" fontId="0" fillId="0" borderId="42" xfId="2" applyNumberFormat="1" applyFont="1" applyBorder="1">
      <alignment vertical="center"/>
    </xf>
    <xf numFmtId="180" fontId="0" fillId="0" borderId="57" xfId="2" applyNumberFormat="1" applyFont="1" applyBorder="1">
      <alignment vertical="center"/>
    </xf>
    <xf numFmtId="180" fontId="0" fillId="0" borderId="59" xfId="2" applyNumberFormat="1" applyFont="1" applyBorder="1">
      <alignment vertical="center"/>
    </xf>
    <xf numFmtId="179" fontId="0" fillId="0" borderId="57" xfId="0" applyNumberFormat="1" applyFont="1" applyBorder="1"/>
    <xf numFmtId="179" fontId="0" fillId="0" borderId="73" xfId="0" applyNumberFormat="1" applyFont="1" applyBorder="1"/>
    <xf numFmtId="179" fontId="0" fillId="0" borderId="42" xfId="0" applyNumberFormat="1" applyFont="1" applyBorder="1"/>
    <xf numFmtId="179" fontId="0" fillId="0" borderId="47" xfId="0" applyNumberFormat="1" applyFont="1" applyBorder="1"/>
    <xf numFmtId="179" fontId="0" fillId="0" borderId="64" xfId="0" applyNumberFormat="1" applyFont="1" applyBorder="1"/>
    <xf numFmtId="179" fontId="0" fillId="0" borderId="62" xfId="0" applyNumberFormat="1" applyFont="1" applyBorder="1"/>
    <xf numFmtId="179" fontId="0" fillId="0" borderId="0" xfId="0" applyNumberFormat="1" applyFont="1" applyBorder="1"/>
    <xf numFmtId="179" fontId="0" fillId="0" borderId="33" xfId="0" applyNumberFormat="1" applyFont="1" applyBorder="1"/>
    <xf numFmtId="179" fontId="0" fillId="0" borderId="12" xfId="0" applyNumberFormat="1" applyFont="1" applyBorder="1"/>
    <xf numFmtId="179" fontId="0" fillId="0" borderId="13" xfId="0" applyNumberFormat="1" applyFont="1" applyBorder="1"/>
    <xf numFmtId="179" fontId="0" fillId="0" borderId="66" xfId="0" applyNumberFormat="1" applyFont="1" applyBorder="1"/>
    <xf numFmtId="179" fontId="0" fillId="0" borderId="40" xfId="0" applyNumberFormat="1" applyFont="1" applyBorder="1"/>
    <xf numFmtId="179" fontId="0" fillId="0" borderId="25" xfId="0" applyNumberFormat="1" applyFont="1" applyBorder="1"/>
    <xf numFmtId="179" fontId="0" fillId="0" borderId="26" xfId="0" applyNumberFormat="1" applyFont="1" applyBorder="1"/>
    <xf numFmtId="179" fontId="0" fillId="0" borderId="9" xfId="0" applyNumberFormat="1" applyFont="1" applyBorder="1"/>
    <xf numFmtId="179" fontId="0" fillId="0" borderId="30" xfId="0" applyNumberFormat="1" applyFont="1" applyBorder="1"/>
    <xf numFmtId="180" fontId="0" fillId="0" borderId="14" xfId="2" applyNumberFormat="1" applyFont="1" applyBorder="1">
      <alignment vertical="center"/>
    </xf>
    <xf numFmtId="180" fontId="0" fillId="0" borderId="12" xfId="2" applyNumberFormat="1" applyFont="1" applyBorder="1">
      <alignment vertical="center"/>
    </xf>
    <xf numFmtId="180" fontId="0" fillId="0" borderId="66" xfId="2" applyNumberFormat="1" applyFont="1" applyBorder="1">
      <alignment vertical="center"/>
    </xf>
    <xf numFmtId="180" fontId="0" fillId="0" borderId="67" xfId="2" applyNumberFormat="1" applyFont="1" applyBorder="1">
      <alignment vertical="center"/>
    </xf>
    <xf numFmtId="180" fontId="0" fillId="0" borderId="68" xfId="2" applyNumberFormat="1" applyFont="1" applyBorder="1">
      <alignment vertical="center"/>
    </xf>
    <xf numFmtId="180" fontId="0" fillId="0" borderId="69" xfId="2" applyNumberFormat="1" applyFont="1" applyBorder="1">
      <alignment vertical="center"/>
    </xf>
    <xf numFmtId="180" fontId="0" fillId="0" borderId="70" xfId="2" applyNumberFormat="1" applyFont="1" applyBorder="1">
      <alignment vertical="center"/>
    </xf>
    <xf numFmtId="180" fontId="0" fillId="0" borderId="71" xfId="2" applyNumberFormat="1" applyFont="1" applyBorder="1">
      <alignment vertical="center"/>
    </xf>
    <xf numFmtId="180" fontId="0" fillId="0" borderId="30" xfId="2" applyNumberFormat="1" applyFont="1" applyBorder="1">
      <alignment vertical="center"/>
    </xf>
    <xf numFmtId="180" fontId="0" fillId="0" borderId="9" xfId="1" applyNumberFormat="1" applyFont="1" applyFill="1" applyBorder="1" applyAlignment="1">
      <alignment vertical="center"/>
    </xf>
    <xf numFmtId="180" fontId="0" fillId="0" borderId="12" xfId="1" applyNumberFormat="1" applyFont="1" applyFill="1" applyBorder="1" applyAlignment="1">
      <alignment vertical="center"/>
    </xf>
    <xf numFmtId="180" fontId="0" fillId="0" borderId="13" xfId="1" applyNumberFormat="1" applyFont="1" applyFill="1" applyBorder="1" applyAlignment="1">
      <alignment vertical="center"/>
    </xf>
    <xf numFmtId="180" fontId="0" fillId="0" borderId="12" xfId="0" applyNumberFormat="1" applyFont="1" applyBorder="1"/>
    <xf numFmtId="180" fontId="0" fillId="0" borderId="25" xfId="0" applyNumberFormat="1" applyFont="1" applyBorder="1"/>
    <xf numFmtId="180" fontId="0" fillId="0" borderId="40" xfId="0" applyNumberFormat="1" applyFont="1" applyBorder="1"/>
    <xf numFmtId="180" fontId="0" fillId="0" borderId="9" xfId="0" applyNumberFormat="1" applyFont="1" applyBorder="1"/>
    <xf numFmtId="180" fontId="0" fillId="0" borderId="13" xfId="0" applyNumberFormat="1" applyFont="1" applyBorder="1"/>
    <xf numFmtId="180" fontId="0" fillId="0" borderId="66" xfId="0" applyNumberFormat="1" applyFont="1" applyBorder="1"/>
    <xf numFmtId="180" fontId="0" fillId="0" borderId="26" xfId="0" applyNumberFormat="1" applyFont="1" applyBorder="1"/>
    <xf numFmtId="180" fontId="0" fillId="0" borderId="9" xfId="1" applyNumberFormat="1" applyFont="1" applyFill="1" applyBorder="1" applyAlignment="1"/>
    <xf numFmtId="180" fontId="0" fillId="0" borderId="33" xfId="0" applyNumberFormat="1" applyFont="1" applyBorder="1"/>
    <xf numFmtId="180" fontId="0" fillId="0" borderId="30" xfId="0" applyNumberFormat="1" applyFont="1" applyBorder="1"/>
    <xf numFmtId="180" fontId="0" fillId="0" borderId="51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/>
    </xf>
    <xf numFmtId="180" fontId="0" fillId="0" borderId="26" xfId="1" applyNumberFormat="1" applyFont="1" applyFill="1" applyBorder="1" applyAlignment="1">
      <alignment vertical="center"/>
    </xf>
    <xf numFmtId="180" fontId="0" fillId="0" borderId="90" xfId="1" applyNumberFormat="1" applyFont="1" applyFill="1" applyBorder="1" applyAlignment="1">
      <alignment vertical="center" shrinkToFit="1"/>
    </xf>
    <xf numFmtId="0" fontId="0" fillId="0" borderId="0" xfId="0" applyFont="1" applyBorder="1" applyAlignment="1">
      <alignment vertical="center" shrinkToFit="1"/>
    </xf>
    <xf numFmtId="0" fontId="0" fillId="0" borderId="78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/>
    </xf>
    <xf numFmtId="0" fontId="0" fillId="0" borderId="19" xfId="0" applyFont="1" applyBorder="1" applyAlignment="1">
      <alignment horizontal="left" vertical="center"/>
    </xf>
    <xf numFmtId="178" fontId="0" fillId="0" borderId="51" xfId="0" applyNumberFormat="1" applyFont="1" applyBorder="1" applyAlignment="1">
      <alignment vertical="center"/>
    </xf>
    <xf numFmtId="178" fontId="0" fillId="0" borderId="53" xfId="0" applyNumberFormat="1" applyFont="1" applyBorder="1" applyAlignment="1">
      <alignment vertical="center"/>
    </xf>
    <xf numFmtId="178" fontId="0" fillId="0" borderId="26" xfId="0" applyNumberFormat="1" applyFont="1" applyBorder="1" applyAlignment="1">
      <alignment vertical="center"/>
    </xf>
    <xf numFmtId="178" fontId="0" fillId="0" borderId="51" xfId="1" applyNumberFormat="1" applyFont="1" applyBorder="1" applyAlignment="1">
      <alignment vertical="center"/>
    </xf>
    <xf numFmtId="178" fontId="0" fillId="0" borderId="53" xfId="1" applyNumberFormat="1" applyFont="1" applyBorder="1" applyAlignment="1">
      <alignment vertical="center"/>
    </xf>
    <xf numFmtId="178" fontId="0" fillId="0" borderId="26" xfId="1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 shrinkToFit="1"/>
    </xf>
    <xf numFmtId="183" fontId="5" fillId="0" borderId="0" xfId="0" applyNumberFormat="1" applyFont="1" applyAlignment="1">
      <alignment horizontal="left" vertical="center" shrinkToFit="1"/>
    </xf>
    <xf numFmtId="0" fontId="0" fillId="0" borderId="9" xfId="3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95" xfId="0" applyFont="1" applyBorder="1" applyAlignment="1">
      <alignment horizontal="center" vertical="center"/>
    </xf>
    <xf numFmtId="0" fontId="3" fillId="0" borderId="7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85" fontId="0" fillId="0" borderId="0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77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85" xfId="0" applyFont="1" applyBorder="1" applyAlignment="1">
      <alignment horizontal="center" vertical="center"/>
    </xf>
    <xf numFmtId="0" fontId="0" fillId="0" borderId="70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57" xfId="0" applyFont="1" applyBorder="1" applyAlignment="1">
      <alignment horizontal="center" vertical="center"/>
    </xf>
    <xf numFmtId="0" fontId="0" fillId="0" borderId="59" xfId="0" applyFont="1" applyBorder="1" applyAlignment="1">
      <alignment horizontal="center" vertical="center"/>
    </xf>
    <xf numFmtId="0" fontId="0" fillId="0" borderId="92" xfId="0" applyFont="1" applyBorder="1" applyAlignment="1">
      <alignment horizontal="center" vertical="center"/>
    </xf>
    <xf numFmtId="0" fontId="0" fillId="0" borderId="87" xfId="0" applyFont="1" applyBorder="1" applyAlignment="1">
      <alignment horizontal="center" vertical="center"/>
    </xf>
    <xf numFmtId="0" fontId="0" fillId="0" borderId="88" xfId="0" applyFont="1" applyBorder="1" applyAlignment="1">
      <alignment horizontal="center" vertical="center"/>
    </xf>
    <xf numFmtId="0" fontId="0" fillId="0" borderId="87" xfId="0" applyFont="1" applyBorder="1" applyAlignment="1">
      <alignment horizontal="left" vertical="center"/>
    </xf>
    <xf numFmtId="0" fontId="0" fillId="0" borderId="88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77" xfId="0" applyFont="1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186" fontId="5" fillId="0" borderId="0" xfId="0" applyNumberFormat="1" applyFont="1" applyBorder="1" applyAlignment="1">
      <alignment horizontal="right" vertical="center"/>
    </xf>
    <xf numFmtId="0" fontId="0" fillId="0" borderId="28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80" xfId="0" applyFont="1" applyBorder="1" applyAlignment="1">
      <alignment horizontal="center" vertical="center"/>
    </xf>
    <xf numFmtId="182" fontId="0" fillId="0" borderId="0" xfId="0" applyNumberFormat="1" applyFont="1" applyAlignment="1">
      <alignment horizontal="center" vertical="center"/>
    </xf>
    <xf numFmtId="0" fontId="2" fillId="0" borderId="1" xfId="3" applyFont="1" applyBorder="1" applyAlignment="1">
      <alignment horizontal="center" vertical="center"/>
    </xf>
    <xf numFmtId="0" fontId="2" fillId="0" borderId="28" xfId="3" applyFont="1" applyBorder="1" applyAlignment="1">
      <alignment horizontal="center" vertical="center"/>
    </xf>
    <xf numFmtId="0" fontId="2" fillId="0" borderId="85" xfId="3" applyFont="1" applyBorder="1" applyAlignment="1">
      <alignment horizontal="center" vertical="center"/>
    </xf>
    <xf numFmtId="0" fontId="2" fillId="0" borderId="97" xfId="3" applyFont="1" applyBorder="1" applyAlignment="1">
      <alignment horizontal="center" vertical="center"/>
    </xf>
    <xf numFmtId="0" fontId="2" fillId="0" borderId="98" xfId="3" applyFont="1" applyBorder="1" applyAlignment="1">
      <alignment horizontal="center" vertical="center"/>
    </xf>
    <xf numFmtId="0" fontId="2" fillId="0" borderId="99" xfId="3" applyFont="1" applyBorder="1" applyAlignment="1">
      <alignment horizontal="center" vertical="center"/>
    </xf>
    <xf numFmtId="0" fontId="2" fillId="0" borderId="34" xfId="3" applyFont="1" applyBorder="1" applyAlignment="1">
      <alignment horizontal="center" vertical="center"/>
    </xf>
    <xf numFmtId="0" fontId="2" fillId="0" borderId="35" xfId="3" applyFont="1" applyBorder="1" applyAlignment="1">
      <alignment horizontal="center" vertical="center"/>
    </xf>
    <xf numFmtId="0" fontId="2" fillId="0" borderId="36" xfId="3" applyFont="1" applyBorder="1" applyAlignment="1">
      <alignment horizontal="center" vertical="center"/>
    </xf>
    <xf numFmtId="0" fontId="2" fillId="0" borderId="51" xfId="3" applyFont="1" applyBorder="1" applyAlignment="1">
      <alignment horizontal="center" vertical="center"/>
    </xf>
    <xf numFmtId="0" fontId="2" fillId="0" borderId="43" xfId="3" applyFont="1" applyBorder="1" applyAlignment="1">
      <alignment horizontal="center" vertical="center"/>
    </xf>
    <xf numFmtId="0" fontId="2" fillId="0" borderId="37" xfId="3" applyFont="1" applyBorder="1" applyAlignment="1">
      <alignment horizontal="center" vertical="center"/>
    </xf>
    <xf numFmtId="0" fontId="2" fillId="0" borderId="40" xfId="3" applyFont="1" applyBorder="1" applyAlignment="1">
      <alignment horizontal="center" vertical="center"/>
    </xf>
    <xf numFmtId="182" fontId="2" fillId="0" borderId="0" xfId="0" applyNumberFormat="1" applyFont="1" applyAlignment="1">
      <alignment horizontal="center" vertical="center"/>
    </xf>
    <xf numFmtId="0" fontId="0" fillId="0" borderId="97" xfId="3" applyFont="1" applyBorder="1" applyAlignment="1">
      <alignment horizontal="center" vertical="center"/>
    </xf>
    <xf numFmtId="0" fontId="2" fillId="0" borderId="92" xfId="3" applyFont="1" applyBorder="1" applyAlignment="1">
      <alignment horizontal="center" vertical="center"/>
    </xf>
    <xf numFmtId="0" fontId="2" fillId="0" borderId="87" xfId="3" applyFont="1" applyBorder="1" applyAlignment="1">
      <alignment horizontal="center" vertical="center"/>
    </xf>
    <xf numFmtId="0" fontId="2" fillId="0" borderId="88" xfId="3" applyFont="1" applyBorder="1" applyAlignment="1">
      <alignment horizontal="center" vertical="center"/>
    </xf>
    <xf numFmtId="0" fontId="2" fillId="0" borderId="60" xfId="3" applyFont="1" applyBorder="1" applyAlignment="1">
      <alignment horizontal="center" vertical="center"/>
    </xf>
    <xf numFmtId="0" fontId="2" fillId="0" borderId="58" xfId="3" applyFont="1" applyBorder="1" applyAlignment="1">
      <alignment horizontal="center" vertical="center"/>
    </xf>
    <xf numFmtId="0" fontId="2" fillId="0" borderId="44" xfId="3" applyFont="1" applyBorder="1" applyAlignment="1">
      <alignment horizontal="center" vertical="center"/>
    </xf>
    <xf numFmtId="0" fontId="2" fillId="0" borderId="93" xfId="3" applyFont="1" applyBorder="1" applyAlignment="1">
      <alignment horizontal="center" vertical="center"/>
    </xf>
    <xf numFmtId="0" fontId="2" fillId="0" borderId="84" xfId="3" applyFont="1" applyBorder="1" applyAlignment="1">
      <alignment horizontal="center" vertical="center"/>
    </xf>
    <xf numFmtId="0" fontId="2" fillId="0" borderId="27" xfId="3" applyFont="1" applyBorder="1" applyAlignment="1">
      <alignment horizontal="center" vertical="center"/>
    </xf>
    <xf numFmtId="0" fontId="2" fillId="0" borderId="18" xfId="3" applyFont="1" applyBorder="1" applyAlignment="1">
      <alignment horizontal="center" vertical="center"/>
    </xf>
    <xf numFmtId="0" fontId="2" fillId="0" borderId="2" xfId="3" applyFont="1" applyBorder="1" applyAlignment="1">
      <alignment horizontal="center" vertical="center"/>
    </xf>
    <xf numFmtId="0" fontId="2" fillId="0" borderId="80" xfId="3" applyFont="1" applyBorder="1" applyAlignment="1">
      <alignment horizontal="center" vertical="center"/>
    </xf>
    <xf numFmtId="0" fontId="0" fillId="0" borderId="34" xfId="3" applyFont="1" applyBorder="1" applyAlignment="1">
      <alignment horizontal="center" vertical="center"/>
    </xf>
    <xf numFmtId="0" fontId="0" fillId="0" borderId="35" xfId="3" applyFont="1" applyBorder="1" applyAlignment="1">
      <alignment horizontal="center" vertical="center"/>
    </xf>
    <xf numFmtId="0" fontId="0" fillId="0" borderId="36" xfId="3" applyFont="1" applyBorder="1" applyAlignment="1">
      <alignment horizontal="center" vertical="center"/>
    </xf>
    <xf numFmtId="0" fontId="0" fillId="0" borderId="51" xfId="3" applyFont="1" applyBorder="1" applyAlignment="1">
      <alignment horizontal="center" vertical="center"/>
    </xf>
    <xf numFmtId="0" fontId="0" fillId="0" borderId="37" xfId="3" applyFont="1" applyBorder="1" applyAlignment="1">
      <alignment horizontal="center" vertical="center"/>
    </xf>
    <xf numFmtId="0" fontId="0" fillId="0" borderId="40" xfId="3" applyFont="1" applyBorder="1" applyAlignment="1">
      <alignment horizontal="center" vertical="center"/>
    </xf>
    <xf numFmtId="0" fontId="0" fillId="0" borderId="43" xfId="3" applyFont="1" applyBorder="1" applyAlignment="1">
      <alignment horizontal="center" vertical="center"/>
    </xf>
    <xf numFmtId="0" fontId="0" fillId="0" borderId="98" xfId="3" applyFont="1" applyBorder="1" applyAlignment="1">
      <alignment horizontal="center" vertical="center"/>
    </xf>
    <xf numFmtId="0" fontId="0" fillId="0" borderId="99" xfId="3" applyFont="1" applyBorder="1" applyAlignment="1">
      <alignment horizontal="center" vertical="center"/>
    </xf>
    <xf numFmtId="0" fontId="0" fillId="0" borderId="18" xfId="3" applyFont="1" applyBorder="1" applyAlignment="1">
      <alignment horizontal="center" vertical="center"/>
    </xf>
    <xf numFmtId="0" fontId="0" fillId="0" borderId="2" xfId="3" applyFont="1" applyBorder="1" applyAlignment="1">
      <alignment horizontal="center" vertical="center"/>
    </xf>
    <xf numFmtId="0" fontId="0" fillId="0" borderId="80" xfId="3" applyFont="1" applyBorder="1" applyAlignment="1">
      <alignment horizontal="center" vertical="center"/>
    </xf>
    <xf numFmtId="0" fontId="0" fillId="0" borderId="1" xfId="3" applyFont="1" applyBorder="1" applyAlignment="1">
      <alignment horizontal="center" vertical="center"/>
    </xf>
    <xf numFmtId="0" fontId="0" fillId="0" borderId="28" xfId="3" applyFont="1" applyBorder="1" applyAlignment="1">
      <alignment horizontal="center" vertical="center"/>
    </xf>
    <xf numFmtId="0" fontId="0" fillId="0" borderId="85" xfId="3" applyFont="1" applyBorder="1" applyAlignment="1">
      <alignment horizontal="center" vertical="center"/>
    </xf>
    <xf numFmtId="0" fontId="0" fillId="0" borderId="92" xfId="3" applyFont="1" applyBorder="1" applyAlignment="1">
      <alignment horizontal="center" vertical="center"/>
    </xf>
    <xf numFmtId="0" fontId="0" fillId="0" borderId="87" xfId="3" applyFont="1" applyBorder="1" applyAlignment="1">
      <alignment horizontal="center" vertical="center"/>
    </xf>
    <xf numFmtId="0" fontId="0" fillId="0" borderId="88" xfId="3" applyFont="1" applyBorder="1" applyAlignment="1">
      <alignment horizontal="center" vertical="center"/>
    </xf>
    <xf numFmtId="0" fontId="0" fillId="0" borderId="81" xfId="3" applyFont="1" applyBorder="1" applyAlignment="1">
      <alignment horizontal="center" vertical="center"/>
    </xf>
    <xf numFmtId="0" fontId="0" fillId="0" borderId="82" xfId="3" applyFont="1" applyBorder="1" applyAlignment="1">
      <alignment horizontal="center" vertical="center"/>
    </xf>
    <xf numFmtId="0" fontId="0" fillId="0" borderId="91" xfId="3" applyFont="1" applyBorder="1" applyAlignment="1">
      <alignment horizontal="center" vertical="center"/>
    </xf>
    <xf numFmtId="0" fontId="0" fillId="0" borderId="77" xfId="3" applyFont="1" applyBorder="1" applyAlignment="1">
      <alignment horizontal="center" vertical="center"/>
    </xf>
    <xf numFmtId="0" fontId="0" fillId="0" borderId="10" xfId="3" applyFont="1" applyBorder="1" applyAlignment="1">
      <alignment horizontal="center" vertical="center"/>
    </xf>
    <xf numFmtId="0" fontId="0" fillId="0" borderId="52" xfId="3" applyFont="1" applyBorder="1" applyAlignment="1">
      <alignment horizontal="center" vertical="center"/>
    </xf>
    <xf numFmtId="0" fontId="0" fillId="0" borderId="27" xfId="3" applyFont="1" applyBorder="1" applyAlignment="1">
      <alignment horizontal="center" vertical="center"/>
    </xf>
    <xf numFmtId="0" fontId="0" fillId="0" borderId="58" xfId="3" applyFont="1" applyBorder="1" applyAlignment="1">
      <alignment horizontal="center" vertical="center"/>
    </xf>
    <xf numFmtId="0" fontId="0" fillId="0" borderId="44" xfId="3" applyFont="1" applyBorder="1" applyAlignment="1">
      <alignment horizontal="center" vertical="center"/>
    </xf>
    <xf numFmtId="0" fontId="0" fillId="0" borderId="60" xfId="3" applyFont="1" applyBorder="1" applyAlignment="1">
      <alignment horizontal="center" vertical="center"/>
    </xf>
    <xf numFmtId="0" fontId="0" fillId="0" borderId="93" xfId="3" applyFont="1" applyBorder="1" applyAlignment="1">
      <alignment horizontal="center" vertical="center"/>
    </xf>
    <xf numFmtId="0" fontId="0" fillId="0" borderId="84" xfId="3" applyFont="1" applyBorder="1" applyAlignment="1">
      <alignment horizontal="center" vertical="center"/>
    </xf>
    <xf numFmtId="0" fontId="0" fillId="0" borderId="79" xfId="3" applyFont="1" applyBorder="1" applyAlignment="1">
      <alignment horizontal="center" vertical="center"/>
    </xf>
    <xf numFmtId="0" fontId="0" fillId="0" borderId="5" xfId="3" applyFont="1" applyBorder="1" applyAlignment="1">
      <alignment horizontal="center" vertical="center"/>
    </xf>
    <xf numFmtId="0" fontId="0" fillId="0" borderId="46" xfId="3" applyFont="1" applyBorder="1" applyAlignment="1">
      <alignment horizontal="center" vertical="center"/>
    </xf>
    <xf numFmtId="0" fontId="0" fillId="0" borderId="54" xfId="3" applyFont="1" applyBorder="1" applyAlignment="1">
      <alignment horizontal="center" vertical="center"/>
    </xf>
    <xf numFmtId="0" fontId="0" fillId="0" borderId="38" xfId="3" applyFont="1" applyBorder="1" applyAlignment="1">
      <alignment horizontal="center" vertical="center"/>
    </xf>
    <xf numFmtId="0" fontId="0" fillId="0" borderId="39" xfId="3" applyFont="1" applyBorder="1" applyAlignment="1">
      <alignment horizontal="center" vertical="center"/>
    </xf>
    <xf numFmtId="0" fontId="0" fillId="0" borderId="8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81" xfId="0" applyFont="1" applyBorder="1" applyAlignment="1">
      <alignment horizontal="center" vertical="center"/>
    </xf>
    <xf numFmtId="0" fontId="0" fillId="0" borderId="82" xfId="0" applyFont="1" applyBorder="1" applyAlignment="1">
      <alignment horizontal="center" vertical="center"/>
    </xf>
    <xf numFmtId="0" fontId="0" fillId="0" borderId="78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77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77" xfId="0" applyFont="1" applyBorder="1" applyAlignment="1"/>
    <xf numFmtId="0" fontId="0" fillId="0" borderId="10" xfId="0" applyFont="1" applyBorder="1" applyAlignment="1"/>
    <xf numFmtId="0" fontId="0" fillId="0" borderId="8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8" xfId="0" applyFont="1" applyBorder="1" applyAlignment="1">
      <alignment horizontal="center" vertical="center"/>
    </xf>
    <xf numFmtId="0" fontId="0" fillId="0" borderId="65" xfId="0" applyFont="1" applyBorder="1" applyAlignment="1">
      <alignment horizontal="center" vertical="center"/>
    </xf>
    <xf numFmtId="0" fontId="0" fillId="0" borderId="56" xfId="0" applyFont="1" applyBorder="1" applyAlignment="1">
      <alignment horizontal="center" vertical="center"/>
    </xf>
    <xf numFmtId="0" fontId="0" fillId="0" borderId="4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 wrapText="1"/>
    </xf>
    <xf numFmtId="0" fontId="0" fillId="0" borderId="29" xfId="0" applyFont="1" applyBorder="1" applyAlignment="1">
      <alignment horizontal="center" vertical="center" wrapText="1"/>
    </xf>
    <xf numFmtId="0" fontId="0" fillId="0" borderId="49" xfId="0" applyFont="1" applyBorder="1" applyAlignment="1">
      <alignment horizontal="center" vertical="center"/>
    </xf>
    <xf numFmtId="0" fontId="0" fillId="0" borderId="4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74" xfId="0" applyFont="1" applyBorder="1" applyAlignment="1">
      <alignment horizontal="center" vertical="center"/>
    </xf>
    <xf numFmtId="0" fontId="0" fillId="0" borderId="75" xfId="0" applyFont="1" applyBorder="1" applyAlignment="1">
      <alignment horizontal="center" vertical="center"/>
    </xf>
    <xf numFmtId="0" fontId="0" fillId="0" borderId="57" xfId="0" applyFont="1" applyBorder="1" applyAlignment="1">
      <alignment horizontal="center" vertical="center" wrapText="1"/>
    </xf>
    <xf numFmtId="0" fontId="0" fillId="0" borderId="76" xfId="0" applyFont="1" applyBorder="1" applyAlignment="1">
      <alignment horizontal="center" vertical="center" wrapText="1"/>
    </xf>
    <xf numFmtId="0" fontId="0" fillId="0" borderId="56" xfId="0" applyFont="1" applyBorder="1" applyAlignment="1">
      <alignment horizontal="center" vertical="center" wrapText="1"/>
    </xf>
    <xf numFmtId="0" fontId="0" fillId="0" borderId="59" xfId="0" applyFont="1" applyBorder="1" applyAlignment="1">
      <alignment horizontal="center" vertical="center" wrapText="1"/>
    </xf>
    <xf numFmtId="0" fontId="0" fillId="0" borderId="55" xfId="0" applyFont="1" applyBorder="1" applyAlignment="1">
      <alignment horizontal="center" vertical="center"/>
    </xf>
    <xf numFmtId="182" fontId="0" fillId="0" borderId="0" xfId="0" applyNumberFormat="1" applyFont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0" fillId="0" borderId="101" xfId="0" applyFont="1" applyBorder="1" applyAlignment="1">
      <alignment horizontal="center" vertical="center"/>
    </xf>
    <xf numFmtId="0" fontId="0" fillId="0" borderId="34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0" fillId="0" borderId="7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0" fillId="0" borderId="90" xfId="0" applyFont="1" applyBorder="1" applyAlignment="1">
      <alignment horizontal="center" vertical="center"/>
    </xf>
    <xf numFmtId="0" fontId="0" fillId="0" borderId="73" xfId="0" applyFont="1" applyBorder="1" applyAlignment="1">
      <alignment horizontal="center" vertical="center"/>
    </xf>
    <xf numFmtId="0" fontId="0" fillId="0" borderId="30" xfId="0" applyFont="1" applyBorder="1" applyAlignment="1">
      <alignment horizontal="center" vertical="center"/>
    </xf>
    <xf numFmtId="0" fontId="0" fillId="0" borderId="89" xfId="0" applyFont="1" applyBorder="1" applyAlignment="1">
      <alignment horizontal="center" vertical="center"/>
    </xf>
    <xf numFmtId="0" fontId="0" fillId="0" borderId="83" xfId="0" applyFont="1" applyBorder="1" applyAlignment="1">
      <alignment horizontal="center" vertical="center"/>
    </xf>
    <xf numFmtId="0" fontId="0" fillId="0" borderId="53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left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57" xfId="0" applyFont="1" applyFill="1" applyBorder="1" applyAlignment="1">
      <alignment horizontal="center" vertical="center"/>
    </xf>
    <xf numFmtId="0" fontId="0" fillId="0" borderId="59" xfId="0" applyFont="1" applyFill="1" applyBorder="1" applyAlignment="1">
      <alignment horizontal="center" vertical="center"/>
    </xf>
    <xf numFmtId="0" fontId="0" fillId="0" borderId="97" xfId="0" applyFont="1" applyBorder="1" applyAlignment="1">
      <alignment horizontal="center" vertical="center"/>
    </xf>
    <xf numFmtId="0" fontId="0" fillId="0" borderId="98" xfId="0" applyFont="1" applyBorder="1" applyAlignment="1">
      <alignment horizontal="center" vertical="center"/>
    </xf>
    <xf numFmtId="0" fontId="0" fillId="0" borderId="99" xfId="0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39" xfId="0" applyFont="1" applyBorder="1" applyAlignment="1">
      <alignment horizontal="center" vertical="center"/>
    </xf>
    <xf numFmtId="0" fontId="0" fillId="0" borderId="40" xfId="0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32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77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0" fillId="0" borderId="57" xfId="0" applyFont="1" applyBorder="1" applyAlignment="1">
      <alignment vertical="top"/>
    </xf>
    <xf numFmtId="0" fontId="0" fillId="0" borderId="16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80" xfId="0" applyFont="1" applyBorder="1" applyAlignment="1">
      <alignment vertical="center"/>
    </xf>
    <xf numFmtId="0" fontId="0" fillId="0" borderId="72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/>
    </xf>
    <xf numFmtId="0" fontId="0" fillId="0" borderId="94" xfId="0" applyFont="1" applyBorder="1" applyAlignment="1">
      <alignment horizontal="center" vertical="center"/>
    </xf>
    <xf numFmtId="0" fontId="0" fillId="0" borderId="84" xfId="0" applyFont="1" applyBorder="1" applyAlignment="1">
      <alignment horizontal="center" vertical="center"/>
    </xf>
    <xf numFmtId="0" fontId="0" fillId="0" borderId="66" xfId="0" applyFont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0" fillId="0" borderId="28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0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77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100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</cellXfs>
  <cellStyles count="5">
    <cellStyle name="桁区切り" xfId="1" builtinId="6"/>
    <cellStyle name="桁区切り 2" xfId="4" xr:uid="{00000000-0005-0000-0000-000001000000}"/>
    <cellStyle name="標準" xfId="0" builtinId="0"/>
    <cellStyle name="標準 2" xfId="3" xr:uid="{00000000-0005-0000-0000-000003000000}"/>
    <cellStyle name="標準_Sheet1" xfId="2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/>
  </sheetPr>
  <dimension ref="A1:M41"/>
  <sheetViews>
    <sheetView zoomScaleNormal="100" workbookViewId="0">
      <pane xSplit="5" ySplit="8" topLeftCell="F9" activePane="bottomRight" state="frozen"/>
      <selection activeCell="F37" sqref="F37"/>
      <selection pane="topRight" activeCell="F37" sqref="F37"/>
      <selection pane="bottomLeft" activeCell="F37" sqref="F37"/>
      <selection pane="bottomRight" activeCell="G3" sqref="G3"/>
    </sheetView>
  </sheetViews>
  <sheetFormatPr defaultColWidth="9" defaultRowHeight="13.2" x14ac:dyDescent="0.2"/>
  <cols>
    <col min="1" max="1" width="3.88671875" style="1" customWidth="1"/>
    <col min="2" max="2" width="3.109375" style="1" customWidth="1"/>
    <col min="3" max="3" width="3" style="1" customWidth="1"/>
    <col min="4" max="4" width="6.77734375" style="1" customWidth="1"/>
    <col min="5" max="5" width="10.77734375" style="1" customWidth="1"/>
    <col min="6" max="6" width="13.109375" style="1" customWidth="1"/>
    <col min="7" max="9" width="12.44140625" style="1" customWidth="1"/>
    <col min="10" max="10" width="9.77734375" style="1" customWidth="1"/>
    <col min="11" max="16384" width="9" style="1"/>
  </cols>
  <sheetData>
    <row r="1" spans="1:13" ht="24" customHeight="1" x14ac:dyDescent="0.2">
      <c r="B1" s="2"/>
      <c r="C1" s="2"/>
      <c r="D1" s="2"/>
      <c r="E1" s="430" t="s">
        <v>0</v>
      </c>
      <c r="F1" s="430"/>
      <c r="G1" s="430"/>
      <c r="H1" s="430"/>
      <c r="I1" s="2"/>
      <c r="J1" s="2"/>
      <c r="K1" s="2"/>
      <c r="L1" s="2"/>
    </row>
    <row r="2" spans="1:13" ht="24" customHeight="1" x14ac:dyDescent="0.2">
      <c r="A2" s="2"/>
      <c r="B2" s="2"/>
      <c r="C2" s="2"/>
      <c r="D2" s="2"/>
      <c r="E2" s="2"/>
      <c r="F2" s="41">
        <v>7</v>
      </c>
      <c r="G2" s="16">
        <v>12</v>
      </c>
      <c r="H2" s="2"/>
      <c r="I2" s="2"/>
      <c r="J2" s="2"/>
      <c r="K2" s="2"/>
      <c r="L2" s="2"/>
      <c r="M2" s="2"/>
    </row>
    <row r="3" spans="1:13" ht="24" customHeight="1" x14ac:dyDescent="0.2"/>
    <row r="4" spans="1:13" ht="20.25" customHeight="1" x14ac:dyDescent="0.2">
      <c r="D4" s="3"/>
      <c r="E4" s="4" t="s">
        <v>1</v>
      </c>
      <c r="F4" s="3"/>
      <c r="H4" s="23">
        <f>G2</f>
        <v>12</v>
      </c>
    </row>
    <row r="5" spans="1:13" ht="10.5" customHeight="1" thickBot="1" x14ac:dyDescent="0.25">
      <c r="E5" s="5"/>
    </row>
    <row r="6" spans="1:13" ht="21" customHeight="1" x14ac:dyDescent="0.2">
      <c r="E6" s="38"/>
      <c r="F6" s="431" t="s">
        <v>2</v>
      </c>
      <c r="G6" s="432"/>
      <c r="H6" s="432"/>
      <c r="I6" s="433"/>
    </row>
    <row r="7" spans="1:13" ht="21" customHeight="1" x14ac:dyDescent="0.2">
      <c r="E7" s="6"/>
      <c r="F7" s="7"/>
      <c r="G7" s="8" t="s">
        <v>3</v>
      </c>
      <c r="H7" s="39" t="s">
        <v>135</v>
      </c>
      <c r="I7" s="40" t="s">
        <v>134</v>
      </c>
    </row>
    <row r="8" spans="1:13" ht="21" customHeight="1" x14ac:dyDescent="0.2">
      <c r="E8" s="65" t="s">
        <v>4</v>
      </c>
      <c r="F8" s="43">
        <v>2368387</v>
      </c>
      <c r="G8" s="43">
        <v>954111</v>
      </c>
      <c r="H8" s="43">
        <v>972898</v>
      </c>
      <c r="I8" s="44">
        <v>441378</v>
      </c>
    </row>
    <row r="9" spans="1:13" ht="21" customHeight="1" x14ac:dyDescent="0.2">
      <c r="E9" s="66" t="s">
        <v>5</v>
      </c>
      <c r="F9" s="45">
        <v>948267</v>
      </c>
      <c r="G9" s="45">
        <v>384169</v>
      </c>
      <c r="H9" s="45">
        <v>382166</v>
      </c>
      <c r="I9" s="46">
        <v>181932</v>
      </c>
    </row>
    <row r="10" spans="1:13" ht="21" customHeight="1" x14ac:dyDescent="0.2">
      <c r="E10" s="66" t="s">
        <v>6</v>
      </c>
      <c r="F10" s="45">
        <v>313795</v>
      </c>
      <c r="G10" s="45">
        <v>134522</v>
      </c>
      <c r="H10" s="45">
        <v>122918</v>
      </c>
      <c r="I10" s="46">
        <v>56355</v>
      </c>
    </row>
    <row r="11" spans="1:13" ht="21" customHeight="1" x14ac:dyDescent="0.2">
      <c r="E11" s="66" t="s">
        <v>14</v>
      </c>
      <c r="F11" s="45">
        <v>190485</v>
      </c>
      <c r="G11" s="45">
        <v>76562</v>
      </c>
      <c r="H11" s="45">
        <v>80721</v>
      </c>
      <c r="I11" s="46">
        <v>33202</v>
      </c>
    </row>
    <row r="12" spans="1:13" ht="21" customHeight="1" x14ac:dyDescent="0.2">
      <c r="E12" s="66" t="s">
        <v>7</v>
      </c>
      <c r="F12" s="45">
        <v>123862</v>
      </c>
      <c r="G12" s="45">
        <v>46466</v>
      </c>
      <c r="H12" s="45">
        <v>53049</v>
      </c>
      <c r="I12" s="46">
        <v>24347</v>
      </c>
    </row>
    <row r="13" spans="1:13" ht="21" customHeight="1" x14ac:dyDescent="0.2">
      <c r="E13" s="66" t="s">
        <v>8</v>
      </c>
      <c r="F13" s="45">
        <v>74401</v>
      </c>
      <c r="G13" s="45">
        <v>30101</v>
      </c>
      <c r="H13" s="45">
        <v>31263</v>
      </c>
      <c r="I13" s="46">
        <v>13037</v>
      </c>
    </row>
    <row r="14" spans="1:13" ht="21" customHeight="1" x14ac:dyDescent="0.2">
      <c r="E14" s="66" t="s">
        <v>9</v>
      </c>
      <c r="F14" s="45">
        <v>53413</v>
      </c>
      <c r="G14" s="45">
        <v>19186</v>
      </c>
      <c r="H14" s="45">
        <v>21772</v>
      </c>
      <c r="I14" s="46">
        <v>12455</v>
      </c>
    </row>
    <row r="15" spans="1:13" ht="21" customHeight="1" x14ac:dyDescent="0.2">
      <c r="E15" s="66" t="s">
        <v>10</v>
      </c>
      <c r="F15" s="45">
        <v>110160</v>
      </c>
      <c r="G15" s="45">
        <v>43383</v>
      </c>
      <c r="H15" s="45">
        <v>45630</v>
      </c>
      <c r="I15" s="46">
        <v>21147</v>
      </c>
    </row>
    <row r="16" spans="1:13" ht="21" customHeight="1" x14ac:dyDescent="0.2">
      <c r="E16" s="66" t="s">
        <v>11</v>
      </c>
      <c r="F16" s="45">
        <v>57805</v>
      </c>
      <c r="G16" s="45">
        <v>23445</v>
      </c>
      <c r="H16" s="45">
        <v>23574</v>
      </c>
      <c r="I16" s="46">
        <v>10786</v>
      </c>
    </row>
    <row r="17" spans="5:13" ht="21" customHeight="1" x14ac:dyDescent="0.2">
      <c r="E17" s="66" t="s">
        <v>12</v>
      </c>
      <c r="F17" s="45">
        <v>66737</v>
      </c>
      <c r="G17" s="45">
        <v>26316</v>
      </c>
      <c r="H17" s="45">
        <v>27448</v>
      </c>
      <c r="I17" s="46">
        <v>12973</v>
      </c>
    </row>
    <row r="18" spans="5:13" ht="21" customHeight="1" x14ac:dyDescent="0.2">
      <c r="E18" s="66" t="s">
        <v>13</v>
      </c>
      <c r="F18" s="45">
        <v>18355</v>
      </c>
      <c r="G18" s="45">
        <v>6545</v>
      </c>
      <c r="H18" s="45">
        <v>7596</v>
      </c>
      <c r="I18" s="46">
        <v>4214</v>
      </c>
      <c r="M18" s="1" t="s">
        <v>84</v>
      </c>
    </row>
    <row r="19" spans="5:13" ht="21" customHeight="1" x14ac:dyDescent="0.2">
      <c r="E19" s="66" t="s">
        <v>15</v>
      </c>
      <c r="F19" s="45">
        <v>15749</v>
      </c>
      <c r="G19" s="45">
        <v>6162</v>
      </c>
      <c r="H19" s="45">
        <v>6635</v>
      </c>
      <c r="I19" s="46">
        <v>2952</v>
      </c>
    </row>
    <row r="20" spans="5:13" ht="21" customHeight="1" x14ac:dyDescent="0.2">
      <c r="E20" s="66" t="s">
        <v>16</v>
      </c>
      <c r="F20" s="45">
        <v>49763</v>
      </c>
      <c r="G20" s="45">
        <v>20100</v>
      </c>
      <c r="H20" s="45">
        <v>21864</v>
      </c>
      <c r="I20" s="46">
        <v>7799</v>
      </c>
    </row>
    <row r="21" spans="5:13" ht="21" customHeight="1" x14ac:dyDescent="0.2">
      <c r="E21" s="66" t="s">
        <v>17</v>
      </c>
      <c r="F21" s="45">
        <v>59186</v>
      </c>
      <c r="G21" s="45">
        <v>24140</v>
      </c>
      <c r="H21" s="45">
        <v>25611</v>
      </c>
      <c r="I21" s="46">
        <v>9435</v>
      </c>
    </row>
    <row r="22" spans="5:13" ht="21" customHeight="1" x14ac:dyDescent="0.2">
      <c r="E22" s="66" t="s">
        <v>18</v>
      </c>
      <c r="F22" s="45">
        <v>59093</v>
      </c>
      <c r="G22" s="45">
        <v>23890</v>
      </c>
      <c r="H22" s="45">
        <v>24786</v>
      </c>
      <c r="I22" s="46">
        <v>10417</v>
      </c>
    </row>
    <row r="23" spans="5:13" ht="21" customHeight="1" x14ac:dyDescent="0.2">
      <c r="E23" s="66" t="s">
        <v>19</v>
      </c>
      <c r="F23" s="45">
        <v>26856</v>
      </c>
      <c r="G23" s="45">
        <v>10635</v>
      </c>
      <c r="H23" s="45">
        <v>11527</v>
      </c>
      <c r="I23" s="46">
        <v>4694</v>
      </c>
    </row>
    <row r="24" spans="5:13" ht="21" customHeight="1" x14ac:dyDescent="0.2">
      <c r="E24" s="66" t="s">
        <v>20</v>
      </c>
      <c r="F24" s="45">
        <v>34540</v>
      </c>
      <c r="G24" s="45">
        <v>13953</v>
      </c>
      <c r="H24" s="45">
        <v>14801</v>
      </c>
      <c r="I24" s="46">
        <v>5786</v>
      </c>
    </row>
    <row r="25" spans="5:13" ht="21" customHeight="1" x14ac:dyDescent="0.2">
      <c r="E25" s="66" t="s">
        <v>21</v>
      </c>
      <c r="F25" s="45">
        <v>34942</v>
      </c>
      <c r="G25" s="45">
        <v>14257</v>
      </c>
      <c r="H25" s="45">
        <v>14769</v>
      </c>
      <c r="I25" s="46">
        <v>5916</v>
      </c>
    </row>
    <row r="26" spans="5:13" ht="21" customHeight="1" x14ac:dyDescent="0.2">
      <c r="E26" s="66" t="s">
        <v>22</v>
      </c>
      <c r="F26" s="45">
        <v>13586</v>
      </c>
      <c r="G26" s="45">
        <v>5213</v>
      </c>
      <c r="H26" s="45">
        <v>5695</v>
      </c>
      <c r="I26" s="46">
        <v>2678</v>
      </c>
    </row>
    <row r="27" spans="5:13" ht="21" customHeight="1" x14ac:dyDescent="0.2">
      <c r="E27" s="66" t="s">
        <v>23</v>
      </c>
      <c r="F27" s="45">
        <v>22390</v>
      </c>
      <c r="G27" s="45">
        <v>8071</v>
      </c>
      <c r="H27" s="45">
        <v>10448</v>
      </c>
      <c r="I27" s="46">
        <v>3871</v>
      </c>
    </row>
    <row r="28" spans="5:13" ht="21" customHeight="1" x14ac:dyDescent="0.2">
      <c r="E28" s="66" t="s">
        <v>24</v>
      </c>
      <c r="F28" s="45">
        <v>10040</v>
      </c>
      <c r="G28" s="45">
        <v>3504</v>
      </c>
      <c r="H28" s="45">
        <v>4333</v>
      </c>
      <c r="I28" s="46">
        <v>2203</v>
      </c>
    </row>
    <row r="29" spans="5:13" ht="21" customHeight="1" x14ac:dyDescent="0.2">
      <c r="E29" s="66" t="s">
        <v>25</v>
      </c>
      <c r="F29" s="45">
        <v>13486</v>
      </c>
      <c r="G29" s="45">
        <v>5507</v>
      </c>
      <c r="H29" s="45">
        <v>5823</v>
      </c>
      <c r="I29" s="46">
        <v>2156</v>
      </c>
    </row>
    <row r="30" spans="5:13" ht="21" customHeight="1" x14ac:dyDescent="0.2">
      <c r="E30" s="66" t="s">
        <v>26</v>
      </c>
      <c r="F30" s="45">
        <v>11008</v>
      </c>
      <c r="G30" s="45">
        <v>4088</v>
      </c>
      <c r="H30" s="45">
        <v>4830</v>
      </c>
      <c r="I30" s="46">
        <v>2090</v>
      </c>
    </row>
    <row r="31" spans="5:13" ht="21" customHeight="1" x14ac:dyDescent="0.2">
      <c r="E31" s="66" t="s">
        <v>27</v>
      </c>
      <c r="F31" s="45">
        <v>9789</v>
      </c>
      <c r="G31" s="45">
        <v>3589</v>
      </c>
      <c r="H31" s="45">
        <v>4168</v>
      </c>
      <c r="I31" s="46">
        <v>2032</v>
      </c>
    </row>
    <row r="32" spans="5:13" ht="21" customHeight="1" x14ac:dyDescent="0.2">
      <c r="E32" s="66" t="s">
        <v>28</v>
      </c>
      <c r="F32" s="45">
        <v>3228</v>
      </c>
      <c r="G32" s="45">
        <v>1294</v>
      </c>
      <c r="H32" s="45">
        <v>1431</v>
      </c>
      <c r="I32" s="46">
        <v>503</v>
      </c>
    </row>
    <row r="33" spans="5:9" ht="21" customHeight="1" x14ac:dyDescent="0.2">
      <c r="E33" s="66" t="s">
        <v>29</v>
      </c>
      <c r="F33" s="45">
        <v>5028</v>
      </c>
      <c r="G33" s="45">
        <v>1990</v>
      </c>
      <c r="H33" s="45">
        <v>2190</v>
      </c>
      <c r="I33" s="46">
        <v>848</v>
      </c>
    </row>
    <row r="34" spans="5:9" ht="21" customHeight="1" x14ac:dyDescent="0.2">
      <c r="E34" s="66" t="s">
        <v>30</v>
      </c>
      <c r="F34" s="45">
        <v>3724</v>
      </c>
      <c r="G34" s="45">
        <v>1459</v>
      </c>
      <c r="H34" s="45">
        <v>1523</v>
      </c>
      <c r="I34" s="46">
        <v>742</v>
      </c>
    </row>
    <row r="35" spans="5:9" ht="21" customHeight="1" x14ac:dyDescent="0.2">
      <c r="E35" s="66" t="s">
        <v>31</v>
      </c>
      <c r="F35" s="45">
        <v>3964</v>
      </c>
      <c r="G35" s="45">
        <v>1623</v>
      </c>
      <c r="H35" s="45">
        <v>1593</v>
      </c>
      <c r="I35" s="46">
        <v>748</v>
      </c>
    </row>
    <row r="36" spans="5:9" ht="21" customHeight="1" x14ac:dyDescent="0.2">
      <c r="E36" s="66" t="s">
        <v>32</v>
      </c>
      <c r="F36" s="45">
        <v>4679</v>
      </c>
      <c r="G36" s="45">
        <v>1874</v>
      </c>
      <c r="H36" s="45">
        <v>1943</v>
      </c>
      <c r="I36" s="46">
        <v>862</v>
      </c>
    </row>
    <row r="37" spans="5:9" ht="21" customHeight="1" x14ac:dyDescent="0.2">
      <c r="E37" s="66" t="s">
        <v>33</v>
      </c>
      <c r="F37" s="45">
        <v>3980</v>
      </c>
      <c r="G37" s="45">
        <v>1529</v>
      </c>
      <c r="H37" s="45">
        <v>1705</v>
      </c>
      <c r="I37" s="46">
        <v>746</v>
      </c>
    </row>
    <row r="38" spans="5:9" ht="21" customHeight="1" x14ac:dyDescent="0.2">
      <c r="E38" s="66" t="s">
        <v>34</v>
      </c>
      <c r="F38" s="45">
        <v>2945</v>
      </c>
      <c r="G38" s="45">
        <v>1142</v>
      </c>
      <c r="H38" s="45">
        <v>1242</v>
      </c>
      <c r="I38" s="46">
        <v>561</v>
      </c>
    </row>
    <row r="39" spans="5:9" ht="21" customHeight="1" x14ac:dyDescent="0.2">
      <c r="E39" s="66" t="s">
        <v>35</v>
      </c>
      <c r="F39" s="45">
        <v>9709</v>
      </c>
      <c r="G39" s="45">
        <v>3667</v>
      </c>
      <c r="H39" s="45">
        <v>4127</v>
      </c>
      <c r="I39" s="46">
        <v>1915</v>
      </c>
    </row>
    <row r="40" spans="5:9" ht="21" customHeight="1" x14ac:dyDescent="0.2">
      <c r="E40" s="66" t="s">
        <v>36</v>
      </c>
      <c r="F40" s="45">
        <v>12359</v>
      </c>
      <c r="G40" s="45">
        <v>5257</v>
      </c>
      <c r="H40" s="45">
        <v>5296</v>
      </c>
      <c r="I40" s="46">
        <v>1806</v>
      </c>
    </row>
    <row r="41" spans="5:9" ht="21" customHeight="1" thickBot="1" x14ac:dyDescent="0.25">
      <c r="E41" s="67" t="s">
        <v>37</v>
      </c>
      <c r="F41" s="47">
        <v>1063</v>
      </c>
      <c r="G41" s="47">
        <v>472</v>
      </c>
      <c r="H41" s="47">
        <v>421</v>
      </c>
      <c r="I41" s="48">
        <v>170</v>
      </c>
    </row>
  </sheetData>
  <mergeCells count="2">
    <mergeCell ref="E1:H1"/>
    <mergeCell ref="F6:I6"/>
  </mergeCells>
  <phoneticPr fontId="4"/>
  <pageMargins left="0.78740157480314965" right="0.78740157480314965" top="0.98425196850393704" bottom="0.98425196850393704" header="0.51181102362204722" footer="0.51181102362204722"/>
  <pageSetup paperSize="9" scale="87" orientation="portrait" r:id="rId1"/>
  <headerFooter alignWithMargins="0">
    <oddFooter>&amp;L&amp;A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DS40"/>
  <sheetViews>
    <sheetView zoomScaleNormal="100" workbookViewId="0">
      <pane xSplit="2" ySplit="6" topLeftCell="CY7" activePane="bottomRight" state="frozen"/>
      <selection pane="topRight" activeCell="B1" sqref="B1"/>
      <selection pane="bottomLeft" activeCell="A7" sqref="A7"/>
      <selection pane="bottomRight" activeCell="C6" sqref="C6:DS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6.777343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114</v>
      </c>
      <c r="J1" s="452">
        <f>第１表!F2</f>
        <v>7</v>
      </c>
      <c r="K1" s="452"/>
      <c r="L1" s="18">
        <f>第１表!G2</f>
        <v>12</v>
      </c>
      <c r="M1" s="457">
        <f>IF(L1&lt;3,L1+12-2,L1-2)</f>
        <v>10</v>
      </c>
      <c r="N1" s="457"/>
    </row>
    <row r="2" spans="2:123" ht="24" customHeight="1" thickBot="1" x14ac:dyDescent="0.25">
      <c r="B2" s="142" t="s">
        <v>120</v>
      </c>
    </row>
    <row r="3" spans="2:123" ht="21" customHeight="1" thickBot="1" x14ac:dyDescent="0.25">
      <c r="B3" s="503"/>
      <c r="C3" s="506" t="s">
        <v>104</v>
      </c>
      <c r="D3" s="506"/>
      <c r="E3" s="506"/>
      <c r="F3" s="506"/>
      <c r="G3" s="506"/>
      <c r="H3" s="506"/>
      <c r="I3" s="506"/>
      <c r="J3" s="506"/>
      <c r="K3" s="506"/>
      <c r="L3" s="506"/>
      <c r="M3" s="507"/>
      <c r="N3" s="501" t="s">
        <v>103</v>
      </c>
      <c r="O3" s="501"/>
      <c r="P3" s="501"/>
      <c r="Q3" s="501"/>
      <c r="R3" s="501"/>
      <c r="S3" s="501"/>
      <c r="T3" s="501"/>
      <c r="U3" s="501"/>
      <c r="V3" s="501"/>
      <c r="W3" s="501"/>
      <c r="X3" s="502"/>
      <c r="Y3" s="500" t="s">
        <v>102</v>
      </c>
      <c r="Z3" s="501"/>
      <c r="AA3" s="501"/>
      <c r="AB3" s="501"/>
      <c r="AC3" s="501"/>
      <c r="AD3" s="501"/>
      <c r="AE3" s="501"/>
      <c r="AF3" s="501"/>
      <c r="AG3" s="501"/>
      <c r="AH3" s="501"/>
      <c r="AI3" s="502"/>
      <c r="AJ3" s="500" t="s">
        <v>101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02"/>
      <c r="AU3" s="500" t="s">
        <v>100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99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98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117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154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141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172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</row>
    <row r="4" spans="2:123" ht="21" customHeight="1" x14ac:dyDescent="0.2">
      <c r="B4" s="504"/>
      <c r="C4" s="508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508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91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485" t="s">
        <v>61</v>
      </c>
      <c r="AV4" s="486"/>
      <c r="AW4" s="491"/>
      <c r="AX4" s="488" t="s">
        <v>62</v>
      </c>
      <c r="AY4" s="486"/>
      <c r="AZ4" s="486"/>
      <c r="BA4" s="486"/>
      <c r="BB4" s="486"/>
      <c r="BC4" s="486"/>
      <c r="BD4" s="491"/>
      <c r="BE4" s="489" t="s">
        <v>52</v>
      </c>
      <c r="BF4" s="485" t="s">
        <v>61</v>
      </c>
      <c r="BG4" s="486"/>
      <c r="BH4" s="487"/>
      <c r="BI4" s="488" t="s">
        <v>62</v>
      </c>
      <c r="BJ4" s="486"/>
      <c r="BK4" s="486"/>
      <c r="BL4" s="486"/>
      <c r="BM4" s="486"/>
      <c r="BN4" s="486"/>
      <c r="BO4" s="487"/>
      <c r="BP4" s="489" t="s">
        <v>52</v>
      </c>
      <c r="BQ4" s="485" t="s">
        <v>61</v>
      </c>
      <c r="BR4" s="486"/>
      <c r="BS4" s="487"/>
      <c r="BT4" s="488" t="s">
        <v>62</v>
      </c>
      <c r="BU4" s="486"/>
      <c r="BV4" s="486"/>
      <c r="BW4" s="486"/>
      <c r="BX4" s="486"/>
      <c r="BY4" s="486"/>
      <c r="BZ4" s="487"/>
      <c r="CA4" s="489" t="s">
        <v>52</v>
      </c>
      <c r="CB4" s="485" t="s">
        <v>61</v>
      </c>
      <c r="CC4" s="486"/>
      <c r="CD4" s="487"/>
      <c r="CE4" s="488" t="s">
        <v>62</v>
      </c>
      <c r="CF4" s="486"/>
      <c r="CG4" s="486"/>
      <c r="CH4" s="486"/>
      <c r="CI4" s="486"/>
      <c r="CJ4" s="486"/>
      <c r="CK4" s="487"/>
      <c r="CL4" s="489" t="s">
        <v>52</v>
      </c>
      <c r="CM4" s="485" t="s">
        <v>61</v>
      </c>
      <c r="CN4" s="486"/>
      <c r="CO4" s="487"/>
      <c r="CP4" s="488" t="s">
        <v>62</v>
      </c>
      <c r="CQ4" s="486"/>
      <c r="CR4" s="486"/>
      <c r="CS4" s="486"/>
      <c r="CT4" s="486"/>
      <c r="CU4" s="486"/>
      <c r="CV4" s="487"/>
      <c r="CW4" s="489" t="s">
        <v>52</v>
      </c>
      <c r="CX4" s="485" t="s">
        <v>61</v>
      </c>
      <c r="CY4" s="486"/>
      <c r="CZ4" s="487"/>
      <c r="DA4" s="488" t="s">
        <v>62</v>
      </c>
      <c r="DB4" s="486"/>
      <c r="DC4" s="486"/>
      <c r="DD4" s="486"/>
      <c r="DE4" s="486"/>
      <c r="DF4" s="486"/>
      <c r="DG4" s="487"/>
      <c r="DH4" s="489" t="s">
        <v>52</v>
      </c>
      <c r="DI4" s="485" t="s">
        <v>61</v>
      </c>
      <c r="DJ4" s="486"/>
      <c r="DK4" s="487"/>
      <c r="DL4" s="488" t="s">
        <v>62</v>
      </c>
      <c r="DM4" s="486"/>
      <c r="DN4" s="486"/>
      <c r="DO4" s="486"/>
      <c r="DP4" s="486"/>
      <c r="DQ4" s="486"/>
      <c r="DR4" s="487"/>
      <c r="DS4" s="489" t="s">
        <v>52</v>
      </c>
    </row>
    <row r="5" spans="2:123" ht="30" customHeight="1" thickBot="1" x14ac:dyDescent="0.25">
      <c r="B5" s="505"/>
      <c r="C5" s="204" t="s">
        <v>43</v>
      </c>
      <c r="D5" s="178" t="s">
        <v>44</v>
      </c>
      <c r="E5" s="179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204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1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1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0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0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0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0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0"/>
      <c r="DI5" s="428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0"/>
    </row>
    <row r="6" spans="2:123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14692</v>
      </c>
      <c r="H6" s="184">
        <v>22952</v>
      </c>
      <c r="I6" s="184">
        <v>23003</v>
      </c>
      <c r="J6" s="184">
        <v>29095</v>
      </c>
      <c r="K6" s="184">
        <v>25393</v>
      </c>
      <c r="L6" s="187">
        <v>115135</v>
      </c>
      <c r="M6" s="188">
        <v>115135</v>
      </c>
      <c r="N6" s="183">
        <v>1</v>
      </c>
      <c r="O6" s="184">
        <v>8</v>
      </c>
      <c r="P6" s="189">
        <v>9</v>
      </c>
      <c r="Q6" s="186">
        <v>0</v>
      </c>
      <c r="R6" s="184">
        <v>17</v>
      </c>
      <c r="S6" s="184">
        <v>118</v>
      </c>
      <c r="T6" s="184">
        <v>257</v>
      </c>
      <c r="U6" s="184">
        <v>557</v>
      </c>
      <c r="V6" s="184">
        <v>1030</v>
      </c>
      <c r="W6" s="189">
        <v>1979</v>
      </c>
      <c r="X6" s="188">
        <v>1988</v>
      </c>
      <c r="Y6" s="183">
        <v>1749</v>
      </c>
      <c r="Z6" s="184">
        <v>4206</v>
      </c>
      <c r="AA6" s="189">
        <v>5955</v>
      </c>
      <c r="AB6" s="186">
        <v>0</v>
      </c>
      <c r="AC6" s="184">
        <v>11621</v>
      </c>
      <c r="AD6" s="184">
        <v>18110</v>
      </c>
      <c r="AE6" s="184">
        <v>10769</v>
      </c>
      <c r="AF6" s="184">
        <v>7814</v>
      </c>
      <c r="AG6" s="184">
        <v>5588</v>
      </c>
      <c r="AH6" s="189">
        <v>53902</v>
      </c>
      <c r="AI6" s="188">
        <v>59857</v>
      </c>
      <c r="AJ6" s="183">
        <v>244</v>
      </c>
      <c r="AK6" s="184">
        <v>472</v>
      </c>
      <c r="AL6" s="189">
        <v>716</v>
      </c>
      <c r="AM6" s="186">
        <v>0</v>
      </c>
      <c r="AN6" s="184">
        <v>1123</v>
      </c>
      <c r="AO6" s="184">
        <v>1680</v>
      </c>
      <c r="AP6" s="184">
        <v>1203</v>
      </c>
      <c r="AQ6" s="184">
        <v>799</v>
      </c>
      <c r="AR6" s="184">
        <v>582</v>
      </c>
      <c r="AS6" s="189">
        <v>5387</v>
      </c>
      <c r="AT6" s="188">
        <v>6103</v>
      </c>
      <c r="AU6" s="183">
        <v>0</v>
      </c>
      <c r="AV6" s="184">
        <v>0</v>
      </c>
      <c r="AW6" s="189">
        <v>0</v>
      </c>
      <c r="AX6" s="186">
        <v>0</v>
      </c>
      <c r="AY6" s="184">
        <v>15470</v>
      </c>
      <c r="AZ6" s="184">
        <v>14530</v>
      </c>
      <c r="BA6" s="184">
        <v>7937</v>
      </c>
      <c r="BB6" s="184">
        <v>3595</v>
      </c>
      <c r="BC6" s="184">
        <v>1723</v>
      </c>
      <c r="BD6" s="187">
        <v>43255</v>
      </c>
      <c r="BE6" s="188">
        <v>43255</v>
      </c>
      <c r="BF6" s="183">
        <v>0</v>
      </c>
      <c r="BG6" s="184">
        <v>0</v>
      </c>
      <c r="BH6" s="189">
        <v>0</v>
      </c>
      <c r="BI6" s="186">
        <v>0</v>
      </c>
      <c r="BJ6" s="184">
        <v>3182</v>
      </c>
      <c r="BK6" s="184">
        <v>4325</v>
      </c>
      <c r="BL6" s="184">
        <v>2383</v>
      </c>
      <c r="BM6" s="184">
        <v>1534</v>
      </c>
      <c r="BN6" s="184">
        <v>440</v>
      </c>
      <c r="BO6" s="189">
        <v>11864</v>
      </c>
      <c r="BP6" s="188">
        <v>11864</v>
      </c>
      <c r="BQ6" s="183">
        <v>25</v>
      </c>
      <c r="BR6" s="184">
        <v>144</v>
      </c>
      <c r="BS6" s="189">
        <v>169</v>
      </c>
      <c r="BT6" s="186">
        <v>0</v>
      </c>
      <c r="BU6" s="184">
        <v>1553</v>
      </c>
      <c r="BV6" s="184">
        <v>2097</v>
      </c>
      <c r="BW6" s="184">
        <v>3692</v>
      </c>
      <c r="BX6" s="184">
        <v>2799</v>
      </c>
      <c r="BY6" s="184">
        <v>1170</v>
      </c>
      <c r="BZ6" s="189">
        <v>11311</v>
      </c>
      <c r="CA6" s="188">
        <v>11480</v>
      </c>
      <c r="CB6" s="183">
        <v>0</v>
      </c>
      <c r="CC6" s="184">
        <v>5</v>
      </c>
      <c r="CD6" s="189">
        <v>5</v>
      </c>
      <c r="CE6" s="186">
        <v>0</v>
      </c>
      <c r="CF6" s="184">
        <v>162</v>
      </c>
      <c r="CG6" s="184">
        <v>355</v>
      </c>
      <c r="CH6" s="184">
        <v>418</v>
      </c>
      <c r="CI6" s="184">
        <v>262</v>
      </c>
      <c r="CJ6" s="184">
        <v>173</v>
      </c>
      <c r="CK6" s="189">
        <v>1370</v>
      </c>
      <c r="CL6" s="188">
        <v>1375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17</v>
      </c>
      <c r="DN6" s="184">
        <v>39</v>
      </c>
      <c r="DO6" s="184">
        <v>0</v>
      </c>
      <c r="DP6" s="184">
        <v>22</v>
      </c>
      <c r="DQ6" s="184">
        <v>0</v>
      </c>
      <c r="DR6" s="189">
        <v>78</v>
      </c>
      <c r="DS6" s="188">
        <v>78</v>
      </c>
    </row>
    <row r="7" spans="2:123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5361</v>
      </c>
      <c r="H7" s="191">
        <v>10317</v>
      </c>
      <c r="I7" s="191">
        <v>8905</v>
      </c>
      <c r="J7" s="191">
        <v>10987</v>
      </c>
      <c r="K7" s="191">
        <v>11157</v>
      </c>
      <c r="L7" s="194">
        <v>46727</v>
      </c>
      <c r="M7" s="195">
        <v>46727</v>
      </c>
      <c r="N7" s="190">
        <v>1</v>
      </c>
      <c r="O7" s="191">
        <v>8</v>
      </c>
      <c r="P7" s="196">
        <v>9</v>
      </c>
      <c r="Q7" s="193">
        <v>0</v>
      </c>
      <c r="R7" s="191">
        <v>1</v>
      </c>
      <c r="S7" s="191">
        <v>54</v>
      </c>
      <c r="T7" s="191">
        <v>100</v>
      </c>
      <c r="U7" s="191">
        <v>253</v>
      </c>
      <c r="V7" s="191">
        <v>544</v>
      </c>
      <c r="W7" s="196">
        <v>952</v>
      </c>
      <c r="X7" s="195">
        <v>961</v>
      </c>
      <c r="Y7" s="190">
        <v>805</v>
      </c>
      <c r="Z7" s="191">
        <v>2330</v>
      </c>
      <c r="AA7" s="196">
        <v>3135</v>
      </c>
      <c r="AB7" s="193">
        <v>0</v>
      </c>
      <c r="AC7" s="191">
        <v>4738</v>
      </c>
      <c r="AD7" s="191">
        <v>10122</v>
      </c>
      <c r="AE7" s="191">
        <v>5829</v>
      </c>
      <c r="AF7" s="191">
        <v>4113</v>
      </c>
      <c r="AG7" s="191">
        <v>2882</v>
      </c>
      <c r="AH7" s="196">
        <v>27684</v>
      </c>
      <c r="AI7" s="195">
        <v>30819</v>
      </c>
      <c r="AJ7" s="190">
        <v>72</v>
      </c>
      <c r="AK7" s="191">
        <v>171</v>
      </c>
      <c r="AL7" s="196">
        <v>243</v>
      </c>
      <c r="AM7" s="193">
        <v>0</v>
      </c>
      <c r="AN7" s="191">
        <v>368</v>
      </c>
      <c r="AO7" s="191">
        <v>665</v>
      </c>
      <c r="AP7" s="191">
        <v>625</v>
      </c>
      <c r="AQ7" s="191">
        <v>337</v>
      </c>
      <c r="AR7" s="191">
        <v>333</v>
      </c>
      <c r="AS7" s="196">
        <v>2328</v>
      </c>
      <c r="AT7" s="195">
        <v>2571</v>
      </c>
      <c r="AU7" s="190">
        <v>0</v>
      </c>
      <c r="AV7" s="191">
        <v>0</v>
      </c>
      <c r="AW7" s="196">
        <v>0</v>
      </c>
      <c r="AX7" s="193">
        <v>0</v>
      </c>
      <c r="AY7" s="191">
        <v>5372</v>
      </c>
      <c r="AZ7" s="191">
        <v>6062</v>
      </c>
      <c r="BA7" s="191">
        <v>3040</v>
      </c>
      <c r="BB7" s="191">
        <v>1442</v>
      </c>
      <c r="BC7" s="191">
        <v>604</v>
      </c>
      <c r="BD7" s="194">
        <v>16520</v>
      </c>
      <c r="BE7" s="195">
        <v>16520</v>
      </c>
      <c r="BF7" s="190">
        <v>0</v>
      </c>
      <c r="BG7" s="191">
        <v>0</v>
      </c>
      <c r="BH7" s="196">
        <v>0</v>
      </c>
      <c r="BI7" s="193">
        <v>0</v>
      </c>
      <c r="BJ7" s="191">
        <v>1018</v>
      </c>
      <c r="BK7" s="191">
        <v>2018</v>
      </c>
      <c r="BL7" s="191">
        <v>1149</v>
      </c>
      <c r="BM7" s="191">
        <v>788</v>
      </c>
      <c r="BN7" s="191">
        <v>253</v>
      </c>
      <c r="BO7" s="196">
        <v>5226</v>
      </c>
      <c r="BP7" s="195">
        <v>5226</v>
      </c>
      <c r="BQ7" s="190">
        <v>12</v>
      </c>
      <c r="BR7" s="191">
        <v>79</v>
      </c>
      <c r="BS7" s="196">
        <v>91</v>
      </c>
      <c r="BT7" s="193">
        <v>0</v>
      </c>
      <c r="BU7" s="191">
        <v>509</v>
      </c>
      <c r="BV7" s="191">
        <v>847</v>
      </c>
      <c r="BW7" s="191">
        <v>1749</v>
      </c>
      <c r="BX7" s="191">
        <v>1103</v>
      </c>
      <c r="BY7" s="191">
        <v>593</v>
      </c>
      <c r="BZ7" s="196">
        <v>4801</v>
      </c>
      <c r="CA7" s="195">
        <v>4892</v>
      </c>
      <c r="CB7" s="190">
        <v>0</v>
      </c>
      <c r="CC7" s="191">
        <v>5</v>
      </c>
      <c r="CD7" s="196">
        <v>5</v>
      </c>
      <c r="CE7" s="193">
        <v>0</v>
      </c>
      <c r="CF7" s="191">
        <v>111</v>
      </c>
      <c r="CG7" s="191">
        <v>209</v>
      </c>
      <c r="CH7" s="191">
        <v>266</v>
      </c>
      <c r="CI7" s="191">
        <v>167</v>
      </c>
      <c r="CJ7" s="191">
        <v>124</v>
      </c>
      <c r="CK7" s="196">
        <v>877</v>
      </c>
      <c r="CL7" s="195">
        <v>882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0</v>
      </c>
      <c r="DP7" s="191">
        <v>22</v>
      </c>
      <c r="DQ7" s="191">
        <v>0</v>
      </c>
      <c r="DR7" s="196">
        <v>22</v>
      </c>
      <c r="DS7" s="195">
        <v>22</v>
      </c>
    </row>
    <row r="8" spans="2:123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2220</v>
      </c>
      <c r="H8" s="191">
        <v>2465</v>
      </c>
      <c r="I8" s="191">
        <v>3168</v>
      </c>
      <c r="J8" s="191">
        <v>3177</v>
      </c>
      <c r="K8" s="191">
        <v>3321</v>
      </c>
      <c r="L8" s="194">
        <v>14351</v>
      </c>
      <c r="M8" s="195">
        <v>14351</v>
      </c>
      <c r="N8" s="190">
        <v>0</v>
      </c>
      <c r="O8" s="191">
        <v>0</v>
      </c>
      <c r="P8" s="196">
        <v>0</v>
      </c>
      <c r="Q8" s="193">
        <v>0</v>
      </c>
      <c r="R8" s="191">
        <v>1</v>
      </c>
      <c r="S8" s="191">
        <v>10</v>
      </c>
      <c r="T8" s="191">
        <v>33</v>
      </c>
      <c r="U8" s="191">
        <v>41</v>
      </c>
      <c r="V8" s="191">
        <v>133</v>
      </c>
      <c r="W8" s="196">
        <v>218</v>
      </c>
      <c r="X8" s="195">
        <v>218</v>
      </c>
      <c r="Y8" s="190">
        <v>218</v>
      </c>
      <c r="Z8" s="191">
        <v>567</v>
      </c>
      <c r="AA8" s="196">
        <v>785</v>
      </c>
      <c r="AB8" s="193">
        <v>0</v>
      </c>
      <c r="AC8" s="191">
        <v>2193</v>
      </c>
      <c r="AD8" s="191">
        <v>1946</v>
      </c>
      <c r="AE8" s="191">
        <v>1582</v>
      </c>
      <c r="AF8" s="191">
        <v>975</v>
      </c>
      <c r="AG8" s="191">
        <v>746</v>
      </c>
      <c r="AH8" s="196">
        <v>7442</v>
      </c>
      <c r="AI8" s="195">
        <v>8227</v>
      </c>
      <c r="AJ8" s="190">
        <v>51</v>
      </c>
      <c r="AK8" s="191">
        <v>8</v>
      </c>
      <c r="AL8" s="196">
        <v>59</v>
      </c>
      <c r="AM8" s="193">
        <v>0</v>
      </c>
      <c r="AN8" s="191">
        <v>166</v>
      </c>
      <c r="AO8" s="191">
        <v>266</v>
      </c>
      <c r="AP8" s="191">
        <v>37</v>
      </c>
      <c r="AQ8" s="191">
        <v>43</v>
      </c>
      <c r="AR8" s="191">
        <v>34</v>
      </c>
      <c r="AS8" s="196">
        <v>546</v>
      </c>
      <c r="AT8" s="195">
        <v>605</v>
      </c>
      <c r="AU8" s="190">
        <v>0</v>
      </c>
      <c r="AV8" s="191">
        <v>0</v>
      </c>
      <c r="AW8" s="196">
        <v>0</v>
      </c>
      <c r="AX8" s="193">
        <v>0</v>
      </c>
      <c r="AY8" s="191">
        <v>2071</v>
      </c>
      <c r="AZ8" s="191">
        <v>1606</v>
      </c>
      <c r="BA8" s="191">
        <v>1022</v>
      </c>
      <c r="BB8" s="191">
        <v>383</v>
      </c>
      <c r="BC8" s="191">
        <v>282</v>
      </c>
      <c r="BD8" s="194">
        <v>5364</v>
      </c>
      <c r="BE8" s="195">
        <v>5364</v>
      </c>
      <c r="BF8" s="190">
        <v>0</v>
      </c>
      <c r="BG8" s="191">
        <v>0</v>
      </c>
      <c r="BH8" s="196">
        <v>0</v>
      </c>
      <c r="BI8" s="193">
        <v>0</v>
      </c>
      <c r="BJ8" s="191">
        <v>375</v>
      </c>
      <c r="BK8" s="191">
        <v>426</v>
      </c>
      <c r="BL8" s="191">
        <v>206</v>
      </c>
      <c r="BM8" s="191">
        <v>213</v>
      </c>
      <c r="BN8" s="191">
        <v>5</v>
      </c>
      <c r="BO8" s="196">
        <v>1225</v>
      </c>
      <c r="BP8" s="195">
        <v>1225</v>
      </c>
      <c r="BQ8" s="190">
        <v>0</v>
      </c>
      <c r="BR8" s="191">
        <v>7</v>
      </c>
      <c r="BS8" s="196">
        <v>7</v>
      </c>
      <c r="BT8" s="193">
        <v>0</v>
      </c>
      <c r="BU8" s="191">
        <v>122</v>
      </c>
      <c r="BV8" s="191">
        <v>274</v>
      </c>
      <c r="BW8" s="191">
        <v>475</v>
      </c>
      <c r="BX8" s="191">
        <v>385</v>
      </c>
      <c r="BY8" s="191">
        <v>85</v>
      </c>
      <c r="BZ8" s="196">
        <v>1341</v>
      </c>
      <c r="CA8" s="195">
        <v>1348</v>
      </c>
      <c r="CB8" s="190">
        <v>0</v>
      </c>
      <c r="CC8" s="191">
        <v>0</v>
      </c>
      <c r="CD8" s="196">
        <v>0</v>
      </c>
      <c r="CE8" s="193">
        <v>0</v>
      </c>
      <c r="CF8" s="191">
        <v>17</v>
      </c>
      <c r="CG8" s="191">
        <v>21</v>
      </c>
      <c r="CH8" s="191">
        <v>41</v>
      </c>
      <c r="CI8" s="191">
        <v>27</v>
      </c>
      <c r="CJ8" s="191">
        <v>7</v>
      </c>
      <c r="CK8" s="196">
        <v>113</v>
      </c>
      <c r="CL8" s="195">
        <v>113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0</v>
      </c>
      <c r="DP8" s="191">
        <v>0</v>
      </c>
      <c r="DQ8" s="191">
        <v>0</v>
      </c>
      <c r="DR8" s="196">
        <v>0</v>
      </c>
      <c r="DS8" s="195">
        <v>0</v>
      </c>
    </row>
    <row r="9" spans="2:123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789</v>
      </c>
      <c r="H9" s="191">
        <v>1756</v>
      </c>
      <c r="I9" s="191">
        <v>1931</v>
      </c>
      <c r="J9" s="191">
        <v>2419</v>
      </c>
      <c r="K9" s="191">
        <v>2061</v>
      </c>
      <c r="L9" s="194">
        <v>8956</v>
      </c>
      <c r="M9" s="195">
        <v>8956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12</v>
      </c>
      <c r="T9" s="191">
        <v>31</v>
      </c>
      <c r="U9" s="191">
        <v>22</v>
      </c>
      <c r="V9" s="191">
        <v>13</v>
      </c>
      <c r="W9" s="196">
        <v>78</v>
      </c>
      <c r="X9" s="195">
        <v>78</v>
      </c>
      <c r="Y9" s="190">
        <v>106</v>
      </c>
      <c r="Z9" s="191">
        <v>264</v>
      </c>
      <c r="AA9" s="196">
        <v>370</v>
      </c>
      <c r="AB9" s="193">
        <v>0</v>
      </c>
      <c r="AC9" s="191">
        <v>535</v>
      </c>
      <c r="AD9" s="191">
        <v>1224</v>
      </c>
      <c r="AE9" s="191">
        <v>588</v>
      </c>
      <c r="AF9" s="191">
        <v>475</v>
      </c>
      <c r="AG9" s="191">
        <v>437</v>
      </c>
      <c r="AH9" s="196">
        <v>3259</v>
      </c>
      <c r="AI9" s="195">
        <v>3629</v>
      </c>
      <c r="AJ9" s="190">
        <v>10</v>
      </c>
      <c r="AK9" s="191">
        <v>107</v>
      </c>
      <c r="AL9" s="196">
        <v>117</v>
      </c>
      <c r="AM9" s="193">
        <v>0</v>
      </c>
      <c r="AN9" s="191">
        <v>13</v>
      </c>
      <c r="AO9" s="191">
        <v>56</v>
      </c>
      <c r="AP9" s="191">
        <v>37</v>
      </c>
      <c r="AQ9" s="191">
        <v>59</v>
      </c>
      <c r="AR9" s="191">
        <v>0</v>
      </c>
      <c r="AS9" s="196">
        <v>165</v>
      </c>
      <c r="AT9" s="195">
        <v>282</v>
      </c>
      <c r="AU9" s="190">
        <v>0</v>
      </c>
      <c r="AV9" s="191">
        <v>0</v>
      </c>
      <c r="AW9" s="196">
        <v>0</v>
      </c>
      <c r="AX9" s="193">
        <v>0</v>
      </c>
      <c r="AY9" s="191">
        <v>1107</v>
      </c>
      <c r="AZ9" s="191">
        <v>1279</v>
      </c>
      <c r="BA9" s="191">
        <v>929</v>
      </c>
      <c r="BB9" s="191">
        <v>408</v>
      </c>
      <c r="BC9" s="191">
        <v>152</v>
      </c>
      <c r="BD9" s="194">
        <v>3875</v>
      </c>
      <c r="BE9" s="195">
        <v>3875</v>
      </c>
      <c r="BF9" s="190">
        <v>0</v>
      </c>
      <c r="BG9" s="191">
        <v>0</v>
      </c>
      <c r="BH9" s="196">
        <v>0</v>
      </c>
      <c r="BI9" s="193">
        <v>0</v>
      </c>
      <c r="BJ9" s="191">
        <v>65</v>
      </c>
      <c r="BK9" s="191">
        <v>211</v>
      </c>
      <c r="BL9" s="191">
        <v>183</v>
      </c>
      <c r="BM9" s="191">
        <v>95</v>
      </c>
      <c r="BN9" s="191">
        <v>5</v>
      </c>
      <c r="BO9" s="196">
        <v>559</v>
      </c>
      <c r="BP9" s="195">
        <v>559</v>
      </c>
      <c r="BQ9" s="190">
        <v>0</v>
      </c>
      <c r="BR9" s="191">
        <v>10</v>
      </c>
      <c r="BS9" s="196">
        <v>10</v>
      </c>
      <c r="BT9" s="193">
        <v>0</v>
      </c>
      <c r="BU9" s="191">
        <v>110</v>
      </c>
      <c r="BV9" s="191">
        <v>143</v>
      </c>
      <c r="BW9" s="191">
        <v>276</v>
      </c>
      <c r="BX9" s="191">
        <v>278</v>
      </c>
      <c r="BY9" s="191">
        <v>129</v>
      </c>
      <c r="BZ9" s="196">
        <v>936</v>
      </c>
      <c r="CA9" s="195">
        <v>946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2</v>
      </c>
      <c r="CH9" s="191">
        <v>-10</v>
      </c>
      <c r="CI9" s="191">
        <v>6</v>
      </c>
      <c r="CJ9" s="191">
        <v>16</v>
      </c>
      <c r="CK9" s="196">
        <v>14</v>
      </c>
      <c r="CL9" s="195">
        <v>14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</row>
    <row r="10" spans="2:123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1370</v>
      </c>
      <c r="H10" s="191">
        <v>1661</v>
      </c>
      <c r="I10" s="191">
        <v>1306</v>
      </c>
      <c r="J10" s="191">
        <v>1832</v>
      </c>
      <c r="K10" s="191">
        <v>871</v>
      </c>
      <c r="L10" s="194">
        <v>7040</v>
      </c>
      <c r="M10" s="195">
        <v>7040</v>
      </c>
      <c r="N10" s="190">
        <v>0</v>
      </c>
      <c r="O10" s="191">
        <v>0</v>
      </c>
      <c r="P10" s="196">
        <v>0</v>
      </c>
      <c r="Q10" s="193">
        <v>0</v>
      </c>
      <c r="R10" s="191">
        <v>9</v>
      </c>
      <c r="S10" s="191">
        <v>16</v>
      </c>
      <c r="T10" s="191">
        <v>17</v>
      </c>
      <c r="U10" s="191">
        <v>52</v>
      </c>
      <c r="V10" s="191">
        <v>74</v>
      </c>
      <c r="W10" s="196">
        <v>168</v>
      </c>
      <c r="X10" s="195">
        <v>168</v>
      </c>
      <c r="Y10" s="190">
        <v>10</v>
      </c>
      <c r="Z10" s="191">
        <v>23</v>
      </c>
      <c r="AA10" s="196">
        <v>33</v>
      </c>
      <c r="AB10" s="193">
        <v>0</v>
      </c>
      <c r="AC10" s="191">
        <v>612</v>
      </c>
      <c r="AD10" s="191">
        <v>458</v>
      </c>
      <c r="AE10" s="191">
        <v>149</v>
      </c>
      <c r="AF10" s="191">
        <v>197</v>
      </c>
      <c r="AG10" s="191">
        <v>230</v>
      </c>
      <c r="AH10" s="196">
        <v>1646</v>
      </c>
      <c r="AI10" s="195">
        <v>1679</v>
      </c>
      <c r="AJ10" s="190">
        <v>0</v>
      </c>
      <c r="AK10" s="191">
        <v>33</v>
      </c>
      <c r="AL10" s="196">
        <v>33</v>
      </c>
      <c r="AM10" s="193">
        <v>0</v>
      </c>
      <c r="AN10" s="191">
        <v>145</v>
      </c>
      <c r="AO10" s="191">
        <v>91</v>
      </c>
      <c r="AP10" s="191">
        <v>8</v>
      </c>
      <c r="AQ10" s="191">
        <v>70</v>
      </c>
      <c r="AR10" s="191">
        <v>42</v>
      </c>
      <c r="AS10" s="196">
        <v>356</v>
      </c>
      <c r="AT10" s="195">
        <v>389</v>
      </c>
      <c r="AU10" s="190">
        <v>0</v>
      </c>
      <c r="AV10" s="191">
        <v>0</v>
      </c>
      <c r="AW10" s="196">
        <v>0</v>
      </c>
      <c r="AX10" s="193">
        <v>0</v>
      </c>
      <c r="AY10" s="191">
        <v>1311</v>
      </c>
      <c r="AZ10" s="191">
        <v>815</v>
      </c>
      <c r="BA10" s="191">
        <v>360</v>
      </c>
      <c r="BB10" s="191">
        <v>166</v>
      </c>
      <c r="BC10" s="191">
        <v>138</v>
      </c>
      <c r="BD10" s="194">
        <v>2790</v>
      </c>
      <c r="BE10" s="195">
        <v>2790</v>
      </c>
      <c r="BF10" s="190">
        <v>0</v>
      </c>
      <c r="BG10" s="191">
        <v>0</v>
      </c>
      <c r="BH10" s="196">
        <v>0</v>
      </c>
      <c r="BI10" s="193">
        <v>0</v>
      </c>
      <c r="BJ10" s="191">
        <v>179</v>
      </c>
      <c r="BK10" s="191">
        <v>204</v>
      </c>
      <c r="BL10" s="191">
        <v>109</v>
      </c>
      <c r="BM10" s="191">
        <v>47</v>
      </c>
      <c r="BN10" s="191">
        <v>33</v>
      </c>
      <c r="BO10" s="196">
        <v>572</v>
      </c>
      <c r="BP10" s="195">
        <v>572</v>
      </c>
      <c r="BQ10" s="190">
        <v>3</v>
      </c>
      <c r="BR10" s="191">
        <v>0</v>
      </c>
      <c r="BS10" s="196">
        <v>3</v>
      </c>
      <c r="BT10" s="193">
        <v>0</v>
      </c>
      <c r="BU10" s="191">
        <v>207</v>
      </c>
      <c r="BV10" s="191">
        <v>184</v>
      </c>
      <c r="BW10" s="191">
        <v>125</v>
      </c>
      <c r="BX10" s="191">
        <v>327</v>
      </c>
      <c r="BY10" s="191">
        <v>88</v>
      </c>
      <c r="BZ10" s="196">
        <v>931</v>
      </c>
      <c r="CA10" s="195">
        <v>934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11</v>
      </c>
      <c r="CH10" s="191">
        <v>10</v>
      </c>
      <c r="CI10" s="191">
        <v>18</v>
      </c>
      <c r="CJ10" s="191">
        <v>3</v>
      </c>
      <c r="CK10" s="196">
        <v>42</v>
      </c>
      <c r="CL10" s="195">
        <v>42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9</v>
      </c>
      <c r="DN10" s="191">
        <v>0</v>
      </c>
      <c r="DO10" s="191">
        <v>0</v>
      </c>
      <c r="DP10" s="191">
        <v>0</v>
      </c>
      <c r="DQ10" s="191">
        <v>0</v>
      </c>
      <c r="DR10" s="196">
        <v>9</v>
      </c>
      <c r="DS10" s="195">
        <v>9</v>
      </c>
    </row>
    <row r="11" spans="2:123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301</v>
      </c>
      <c r="H11" s="191">
        <v>378</v>
      </c>
      <c r="I11" s="191">
        <v>597</v>
      </c>
      <c r="J11" s="191">
        <v>740</v>
      </c>
      <c r="K11" s="191">
        <v>588</v>
      </c>
      <c r="L11" s="194">
        <v>2604</v>
      </c>
      <c r="M11" s="195">
        <v>2604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4</v>
      </c>
      <c r="U11" s="191">
        <v>10</v>
      </c>
      <c r="V11" s="191">
        <v>35</v>
      </c>
      <c r="W11" s="196">
        <v>49</v>
      </c>
      <c r="X11" s="195">
        <v>49</v>
      </c>
      <c r="Y11" s="190">
        <v>39</v>
      </c>
      <c r="Z11" s="191">
        <v>18</v>
      </c>
      <c r="AA11" s="196">
        <v>57</v>
      </c>
      <c r="AB11" s="193">
        <v>0</v>
      </c>
      <c r="AC11" s="191">
        <v>188</v>
      </c>
      <c r="AD11" s="191">
        <v>238</v>
      </c>
      <c r="AE11" s="191">
        <v>156</v>
      </c>
      <c r="AF11" s="191">
        <v>185</v>
      </c>
      <c r="AG11" s="191">
        <v>128</v>
      </c>
      <c r="AH11" s="196">
        <v>895</v>
      </c>
      <c r="AI11" s="195">
        <v>952</v>
      </c>
      <c r="AJ11" s="190">
        <v>0</v>
      </c>
      <c r="AK11" s="191">
        <v>0</v>
      </c>
      <c r="AL11" s="196">
        <v>0</v>
      </c>
      <c r="AM11" s="193">
        <v>0</v>
      </c>
      <c r="AN11" s="191">
        <v>82</v>
      </c>
      <c r="AO11" s="191">
        <v>79</v>
      </c>
      <c r="AP11" s="191">
        <v>85</v>
      </c>
      <c r="AQ11" s="191">
        <v>42</v>
      </c>
      <c r="AR11" s="191">
        <v>31</v>
      </c>
      <c r="AS11" s="196">
        <v>319</v>
      </c>
      <c r="AT11" s="195">
        <v>319</v>
      </c>
      <c r="AU11" s="190">
        <v>0</v>
      </c>
      <c r="AV11" s="191">
        <v>0</v>
      </c>
      <c r="AW11" s="196">
        <v>0</v>
      </c>
      <c r="AX11" s="193">
        <v>0</v>
      </c>
      <c r="AY11" s="191">
        <v>389</v>
      </c>
      <c r="AZ11" s="191">
        <v>462</v>
      </c>
      <c r="BA11" s="191">
        <v>202</v>
      </c>
      <c r="BB11" s="191">
        <v>145</v>
      </c>
      <c r="BC11" s="191">
        <v>41</v>
      </c>
      <c r="BD11" s="194">
        <v>1239</v>
      </c>
      <c r="BE11" s="195">
        <v>1239</v>
      </c>
      <c r="BF11" s="190">
        <v>0</v>
      </c>
      <c r="BG11" s="191">
        <v>0</v>
      </c>
      <c r="BH11" s="196">
        <v>0</v>
      </c>
      <c r="BI11" s="193">
        <v>0</v>
      </c>
      <c r="BJ11" s="191">
        <v>92</v>
      </c>
      <c r="BK11" s="191">
        <v>126</v>
      </c>
      <c r="BL11" s="191">
        <v>60</v>
      </c>
      <c r="BM11" s="191">
        <v>53</v>
      </c>
      <c r="BN11" s="191">
        <v>8</v>
      </c>
      <c r="BO11" s="196">
        <v>339</v>
      </c>
      <c r="BP11" s="195">
        <v>339</v>
      </c>
      <c r="BQ11" s="190">
        <v>2</v>
      </c>
      <c r="BR11" s="191">
        <v>14</v>
      </c>
      <c r="BS11" s="196">
        <v>16</v>
      </c>
      <c r="BT11" s="193">
        <v>0</v>
      </c>
      <c r="BU11" s="191">
        <v>24</v>
      </c>
      <c r="BV11" s="191">
        <v>51</v>
      </c>
      <c r="BW11" s="191">
        <v>111</v>
      </c>
      <c r="BX11" s="191">
        <v>151</v>
      </c>
      <c r="BY11" s="191">
        <v>40</v>
      </c>
      <c r="BZ11" s="196">
        <v>377</v>
      </c>
      <c r="CA11" s="195">
        <v>393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11</v>
      </c>
      <c r="CJ11" s="191">
        <v>0</v>
      </c>
      <c r="CK11" s="196">
        <v>11</v>
      </c>
      <c r="CL11" s="195">
        <v>11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</row>
    <row r="12" spans="2:123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559</v>
      </c>
      <c r="H12" s="191">
        <v>607</v>
      </c>
      <c r="I12" s="191">
        <v>1029</v>
      </c>
      <c r="J12" s="191">
        <v>1740</v>
      </c>
      <c r="K12" s="191">
        <v>1273</v>
      </c>
      <c r="L12" s="194">
        <v>5208</v>
      </c>
      <c r="M12" s="195">
        <v>5208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1</v>
      </c>
      <c r="U12" s="191">
        <v>7</v>
      </c>
      <c r="V12" s="191">
        <v>42</v>
      </c>
      <c r="W12" s="196">
        <v>50</v>
      </c>
      <c r="X12" s="195">
        <v>50</v>
      </c>
      <c r="Y12" s="190">
        <v>34</v>
      </c>
      <c r="Z12" s="191">
        <v>94</v>
      </c>
      <c r="AA12" s="196">
        <v>128</v>
      </c>
      <c r="AB12" s="193">
        <v>0</v>
      </c>
      <c r="AC12" s="191">
        <v>480</v>
      </c>
      <c r="AD12" s="191">
        <v>304</v>
      </c>
      <c r="AE12" s="191">
        <v>345</v>
      </c>
      <c r="AF12" s="191">
        <v>485</v>
      </c>
      <c r="AG12" s="191">
        <v>263</v>
      </c>
      <c r="AH12" s="196">
        <v>1877</v>
      </c>
      <c r="AI12" s="195">
        <v>2005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25</v>
      </c>
      <c r="AP12" s="191">
        <v>0</v>
      </c>
      <c r="AQ12" s="191">
        <v>32</v>
      </c>
      <c r="AR12" s="191">
        <v>32</v>
      </c>
      <c r="AS12" s="196">
        <v>89</v>
      </c>
      <c r="AT12" s="195">
        <v>89</v>
      </c>
      <c r="AU12" s="190">
        <v>0</v>
      </c>
      <c r="AV12" s="191">
        <v>0</v>
      </c>
      <c r="AW12" s="196">
        <v>0</v>
      </c>
      <c r="AX12" s="193">
        <v>0</v>
      </c>
      <c r="AY12" s="191">
        <v>383</v>
      </c>
      <c r="AZ12" s="191">
        <v>281</v>
      </c>
      <c r="BA12" s="191">
        <v>243</v>
      </c>
      <c r="BB12" s="191">
        <v>95</v>
      </c>
      <c r="BC12" s="191">
        <v>127</v>
      </c>
      <c r="BD12" s="194">
        <v>1129</v>
      </c>
      <c r="BE12" s="195">
        <v>1129</v>
      </c>
      <c r="BF12" s="190">
        <v>0</v>
      </c>
      <c r="BG12" s="191">
        <v>0</v>
      </c>
      <c r="BH12" s="196">
        <v>0</v>
      </c>
      <c r="BI12" s="193">
        <v>0</v>
      </c>
      <c r="BJ12" s="191">
        <v>117</v>
      </c>
      <c r="BK12" s="191">
        <v>146</v>
      </c>
      <c r="BL12" s="191">
        <v>48</v>
      </c>
      <c r="BM12" s="191">
        <v>54</v>
      </c>
      <c r="BN12" s="191">
        <v>20</v>
      </c>
      <c r="BO12" s="196">
        <v>385</v>
      </c>
      <c r="BP12" s="195">
        <v>385</v>
      </c>
      <c r="BQ12" s="190">
        <v>3</v>
      </c>
      <c r="BR12" s="191">
        <v>0</v>
      </c>
      <c r="BS12" s="196">
        <v>3</v>
      </c>
      <c r="BT12" s="193">
        <v>0</v>
      </c>
      <c r="BU12" s="191">
        <v>67</v>
      </c>
      <c r="BV12" s="191">
        <v>43</v>
      </c>
      <c r="BW12" s="191">
        <v>82</v>
      </c>
      <c r="BX12" s="191">
        <v>43</v>
      </c>
      <c r="BY12" s="191">
        <v>13</v>
      </c>
      <c r="BZ12" s="196">
        <v>248</v>
      </c>
      <c r="CA12" s="195">
        <v>251</v>
      </c>
      <c r="CB12" s="190">
        <v>0</v>
      </c>
      <c r="CC12" s="191">
        <v>0</v>
      </c>
      <c r="CD12" s="196">
        <v>0</v>
      </c>
      <c r="CE12" s="193">
        <v>0</v>
      </c>
      <c r="CF12" s="191">
        <v>20</v>
      </c>
      <c r="CG12" s="191">
        <v>31</v>
      </c>
      <c r="CH12" s="191">
        <v>19</v>
      </c>
      <c r="CI12" s="191">
        <v>0</v>
      </c>
      <c r="CJ12" s="191">
        <v>0</v>
      </c>
      <c r="CK12" s="196">
        <v>70</v>
      </c>
      <c r="CL12" s="195">
        <v>70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</row>
    <row r="13" spans="2:123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1238</v>
      </c>
      <c r="H13" s="191">
        <v>1224</v>
      </c>
      <c r="I13" s="191">
        <v>1154</v>
      </c>
      <c r="J13" s="191">
        <v>1854</v>
      </c>
      <c r="K13" s="191">
        <v>1684</v>
      </c>
      <c r="L13" s="194">
        <v>7154</v>
      </c>
      <c r="M13" s="195">
        <v>7154</v>
      </c>
      <c r="N13" s="190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0</v>
      </c>
      <c r="T13" s="191">
        <v>5</v>
      </c>
      <c r="U13" s="191">
        <v>37</v>
      </c>
      <c r="V13" s="191">
        <v>62</v>
      </c>
      <c r="W13" s="196">
        <v>104</v>
      </c>
      <c r="X13" s="195">
        <v>104</v>
      </c>
      <c r="Y13" s="190">
        <v>157</v>
      </c>
      <c r="Z13" s="191">
        <v>179</v>
      </c>
      <c r="AA13" s="196">
        <v>336</v>
      </c>
      <c r="AB13" s="193">
        <v>0</v>
      </c>
      <c r="AC13" s="191">
        <v>818</v>
      </c>
      <c r="AD13" s="191">
        <v>563</v>
      </c>
      <c r="AE13" s="191">
        <v>273</v>
      </c>
      <c r="AF13" s="191">
        <v>193</v>
      </c>
      <c r="AG13" s="191">
        <v>203</v>
      </c>
      <c r="AH13" s="196">
        <v>2050</v>
      </c>
      <c r="AI13" s="195">
        <v>2386</v>
      </c>
      <c r="AJ13" s="190">
        <v>12</v>
      </c>
      <c r="AK13" s="191">
        <v>38</v>
      </c>
      <c r="AL13" s="196">
        <v>50</v>
      </c>
      <c r="AM13" s="193">
        <v>0</v>
      </c>
      <c r="AN13" s="191">
        <v>16</v>
      </c>
      <c r="AO13" s="191">
        <v>74</v>
      </c>
      <c r="AP13" s="191">
        <v>66</v>
      </c>
      <c r="AQ13" s="191">
        <v>104</v>
      </c>
      <c r="AR13" s="191">
        <v>33</v>
      </c>
      <c r="AS13" s="196">
        <v>293</v>
      </c>
      <c r="AT13" s="195">
        <v>343</v>
      </c>
      <c r="AU13" s="190">
        <v>0</v>
      </c>
      <c r="AV13" s="191">
        <v>0</v>
      </c>
      <c r="AW13" s="196">
        <v>0</v>
      </c>
      <c r="AX13" s="193">
        <v>0</v>
      </c>
      <c r="AY13" s="191">
        <v>1346</v>
      </c>
      <c r="AZ13" s="191">
        <v>764</v>
      </c>
      <c r="BA13" s="191">
        <v>316</v>
      </c>
      <c r="BB13" s="191">
        <v>118</v>
      </c>
      <c r="BC13" s="191">
        <v>51</v>
      </c>
      <c r="BD13" s="194">
        <v>2595</v>
      </c>
      <c r="BE13" s="195">
        <v>2595</v>
      </c>
      <c r="BF13" s="190">
        <v>0</v>
      </c>
      <c r="BG13" s="191">
        <v>0</v>
      </c>
      <c r="BH13" s="196">
        <v>0</v>
      </c>
      <c r="BI13" s="193">
        <v>0</v>
      </c>
      <c r="BJ13" s="191">
        <v>137</v>
      </c>
      <c r="BK13" s="191">
        <v>92</v>
      </c>
      <c r="BL13" s="191">
        <v>80</v>
      </c>
      <c r="BM13" s="191">
        <v>30</v>
      </c>
      <c r="BN13" s="191">
        <v>30</v>
      </c>
      <c r="BO13" s="196">
        <v>369</v>
      </c>
      <c r="BP13" s="195">
        <v>369</v>
      </c>
      <c r="BQ13" s="190">
        <v>2</v>
      </c>
      <c r="BR13" s="191">
        <v>4</v>
      </c>
      <c r="BS13" s="196">
        <v>6</v>
      </c>
      <c r="BT13" s="193">
        <v>0</v>
      </c>
      <c r="BU13" s="191">
        <v>161</v>
      </c>
      <c r="BV13" s="191">
        <v>51</v>
      </c>
      <c r="BW13" s="191">
        <v>104</v>
      </c>
      <c r="BX13" s="191">
        <v>72</v>
      </c>
      <c r="BY13" s="191">
        <v>32</v>
      </c>
      <c r="BZ13" s="196">
        <v>420</v>
      </c>
      <c r="CA13" s="195">
        <v>426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2</v>
      </c>
      <c r="CH13" s="191">
        <v>23</v>
      </c>
      <c r="CI13" s="191">
        <v>3</v>
      </c>
      <c r="CJ13" s="191">
        <v>15</v>
      </c>
      <c r="CK13" s="196">
        <v>43</v>
      </c>
      <c r="CL13" s="195">
        <v>43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322</v>
      </c>
      <c r="H14" s="191">
        <v>423</v>
      </c>
      <c r="I14" s="191">
        <v>351</v>
      </c>
      <c r="J14" s="191">
        <v>666</v>
      </c>
      <c r="K14" s="191">
        <v>221</v>
      </c>
      <c r="L14" s="194">
        <v>1983</v>
      </c>
      <c r="M14" s="195">
        <v>1983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17</v>
      </c>
      <c r="T14" s="191">
        <v>7</v>
      </c>
      <c r="U14" s="191">
        <v>22</v>
      </c>
      <c r="V14" s="191">
        <v>16</v>
      </c>
      <c r="W14" s="196">
        <v>62</v>
      </c>
      <c r="X14" s="195">
        <v>62</v>
      </c>
      <c r="Y14" s="190">
        <v>16</v>
      </c>
      <c r="Z14" s="191">
        <v>56</v>
      </c>
      <c r="AA14" s="196">
        <v>72</v>
      </c>
      <c r="AB14" s="193">
        <v>0</v>
      </c>
      <c r="AC14" s="191">
        <v>233</v>
      </c>
      <c r="AD14" s="191">
        <v>260</v>
      </c>
      <c r="AE14" s="191">
        <v>220</v>
      </c>
      <c r="AF14" s="191">
        <v>156</v>
      </c>
      <c r="AG14" s="191">
        <v>126</v>
      </c>
      <c r="AH14" s="196">
        <v>995</v>
      </c>
      <c r="AI14" s="195">
        <v>1067</v>
      </c>
      <c r="AJ14" s="190">
        <v>4</v>
      </c>
      <c r="AK14" s="191">
        <v>0</v>
      </c>
      <c r="AL14" s="196">
        <v>4</v>
      </c>
      <c r="AM14" s="193">
        <v>0</v>
      </c>
      <c r="AN14" s="191">
        <v>8</v>
      </c>
      <c r="AO14" s="191">
        <v>18</v>
      </c>
      <c r="AP14" s="191">
        <v>46</v>
      </c>
      <c r="AQ14" s="191">
        <v>18</v>
      </c>
      <c r="AR14" s="191">
        <v>0</v>
      </c>
      <c r="AS14" s="196">
        <v>90</v>
      </c>
      <c r="AT14" s="195">
        <v>94</v>
      </c>
      <c r="AU14" s="190">
        <v>0</v>
      </c>
      <c r="AV14" s="191">
        <v>0</v>
      </c>
      <c r="AW14" s="196">
        <v>0</v>
      </c>
      <c r="AX14" s="193">
        <v>0</v>
      </c>
      <c r="AY14" s="191">
        <v>340</v>
      </c>
      <c r="AZ14" s="191">
        <v>360</v>
      </c>
      <c r="BA14" s="191">
        <v>180</v>
      </c>
      <c r="BB14" s="191">
        <v>129</v>
      </c>
      <c r="BC14" s="191">
        <v>39</v>
      </c>
      <c r="BD14" s="194">
        <v>1048</v>
      </c>
      <c r="BE14" s="195">
        <v>1048</v>
      </c>
      <c r="BF14" s="190">
        <v>0</v>
      </c>
      <c r="BG14" s="191">
        <v>0</v>
      </c>
      <c r="BH14" s="196">
        <v>0</v>
      </c>
      <c r="BI14" s="193">
        <v>0</v>
      </c>
      <c r="BJ14" s="191">
        <v>178</v>
      </c>
      <c r="BK14" s="191">
        <v>101</v>
      </c>
      <c r="BL14" s="191">
        <v>84</v>
      </c>
      <c r="BM14" s="191">
        <v>61</v>
      </c>
      <c r="BN14" s="191">
        <v>4</v>
      </c>
      <c r="BO14" s="196">
        <v>428</v>
      </c>
      <c r="BP14" s="195">
        <v>428</v>
      </c>
      <c r="BQ14" s="190">
        <v>0</v>
      </c>
      <c r="BR14" s="191">
        <v>0</v>
      </c>
      <c r="BS14" s="196">
        <v>0</v>
      </c>
      <c r="BT14" s="193">
        <v>0</v>
      </c>
      <c r="BU14" s="191">
        <v>37</v>
      </c>
      <c r="BV14" s="191">
        <v>58</v>
      </c>
      <c r="BW14" s="191">
        <v>22</v>
      </c>
      <c r="BX14" s="191">
        <v>27</v>
      </c>
      <c r="BY14" s="191">
        <v>0</v>
      </c>
      <c r="BZ14" s="196">
        <v>144</v>
      </c>
      <c r="CA14" s="195">
        <v>144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3</v>
      </c>
      <c r="CH14" s="191">
        <v>12</v>
      </c>
      <c r="CI14" s="191">
        <v>16</v>
      </c>
      <c r="CJ14" s="191">
        <v>0</v>
      </c>
      <c r="CK14" s="196">
        <v>31</v>
      </c>
      <c r="CL14" s="195">
        <v>31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2</v>
      </c>
      <c r="DN14" s="191">
        <v>7</v>
      </c>
      <c r="DO14" s="191">
        <v>0</v>
      </c>
      <c r="DP14" s="191">
        <v>0</v>
      </c>
      <c r="DQ14" s="191">
        <v>0</v>
      </c>
      <c r="DR14" s="196">
        <v>9</v>
      </c>
      <c r="DS14" s="195">
        <v>9</v>
      </c>
    </row>
    <row r="15" spans="2:123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472</v>
      </c>
      <c r="H15" s="191">
        <v>839</v>
      </c>
      <c r="I15" s="191">
        <v>736</v>
      </c>
      <c r="J15" s="191">
        <v>1046</v>
      </c>
      <c r="K15" s="191">
        <v>955</v>
      </c>
      <c r="L15" s="194">
        <v>4048</v>
      </c>
      <c r="M15" s="195">
        <v>4048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5</v>
      </c>
      <c r="T15" s="191">
        <v>14</v>
      </c>
      <c r="U15" s="191">
        <v>16</v>
      </c>
      <c r="V15" s="191">
        <v>11</v>
      </c>
      <c r="W15" s="196">
        <v>46</v>
      </c>
      <c r="X15" s="195">
        <v>46</v>
      </c>
      <c r="Y15" s="190">
        <v>107</v>
      </c>
      <c r="Z15" s="191">
        <v>269</v>
      </c>
      <c r="AA15" s="196">
        <v>376</v>
      </c>
      <c r="AB15" s="193">
        <v>0</v>
      </c>
      <c r="AC15" s="191">
        <v>225</v>
      </c>
      <c r="AD15" s="191">
        <v>483</v>
      </c>
      <c r="AE15" s="191">
        <v>185</v>
      </c>
      <c r="AF15" s="191">
        <v>235</v>
      </c>
      <c r="AG15" s="191">
        <v>133</v>
      </c>
      <c r="AH15" s="196">
        <v>1261</v>
      </c>
      <c r="AI15" s="195">
        <v>1637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54</v>
      </c>
      <c r="AP15" s="191">
        <v>0</v>
      </c>
      <c r="AQ15" s="191">
        <v>26</v>
      </c>
      <c r="AR15" s="191">
        <v>0</v>
      </c>
      <c r="AS15" s="196">
        <v>80</v>
      </c>
      <c r="AT15" s="195">
        <v>80</v>
      </c>
      <c r="AU15" s="190">
        <v>0</v>
      </c>
      <c r="AV15" s="191">
        <v>0</v>
      </c>
      <c r="AW15" s="196">
        <v>0</v>
      </c>
      <c r="AX15" s="193">
        <v>0</v>
      </c>
      <c r="AY15" s="191">
        <v>654</v>
      </c>
      <c r="AZ15" s="191">
        <v>382</v>
      </c>
      <c r="BA15" s="191">
        <v>267</v>
      </c>
      <c r="BB15" s="191">
        <v>196</v>
      </c>
      <c r="BC15" s="191">
        <v>26</v>
      </c>
      <c r="BD15" s="194">
        <v>1525</v>
      </c>
      <c r="BE15" s="195">
        <v>1525</v>
      </c>
      <c r="BF15" s="190">
        <v>0</v>
      </c>
      <c r="BG15" s="191">
        <v>0</v>
      </c>
      <c r="BH15" s="196">
        <v>0</v>
      </c>
      <c r="BI15" s="193">
        <v>0</v>
      </c>
      <c r="BJ15" s="191">
        <v>147</v>
      </c>
      <c r="BK15" s="191">
        <v>160</v>
      </c>
      <c r="BL15" s="191">
        <v>43</v>
      </c>
      <c r="BM15" s="191">
        <v>47</v>
      </c>
      <c r="BN15" s="191">
        <v>21</v>
      </c>
      <c r="BO15" s="196">
        <v>418</v>
      </c>
      <c r="BP15" s="195">
        <v>418</v>
      </c>
      <c r="BQ15" s="190">
        <v>3</v>
      </c>
      <c r="BR15" s="191">
        <v>5</v>
      </c>
      <c r="BS15" s="196">
        <v>8</v>
      </c>
      <c r="BT15" s="193">
        <v>0</v>
      </c>
      <c r="BU15" s="191">
        <v>51</v>
      </c>
      <c r="BV15" s="191">
        <v>39</v>
      </c>
      <c r="BW15" s="191">
        <v>78</v>
      </c>
      <c r="BX15" s="191">
        <v>35</v>
      </c>
      <c r="BY15" s="191">
        <v>45</v>
      </c>
      <c r="BZ15" s="196">
        <v>248</v>
      </c>
      <c r="CA15" s="195">
        <v>256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3</v>
      </c>
      <c r="CI15" s="191">
        <v>9</v>
      </c>
      <c r="CJ15" s="191">
        <v>0</v>
      </c>
      <c r="CK15" s="196">
        <v>12</v>
      </c>
      <c r="CL15" s="195">
        <v>12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172</v>
      </c>
      <c r="H16" s="191">
        <v>150</v>
      </c>
      <c r="I16" s="191">
        <v>259</v>
      </c>
      <c r="J16" s="191">
        <v>416</v>
      </c>
      <c r="K16" s="191">
        <v>592</v>
      </c>
      <c r="L16" s="194">
        <v>1589</v>
      </c>
      <c r="M16" s="195">
        <v>1589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5</v>
      </c>
      <c r="U16" s="191">
        <v>2</v>
      </c>
      <c r="V16" s="191">
        <v>15</v>
      </c>
      <c r="W16" s="196">
        <v>22</v>
      </c>
      <c r="X16" s="195">
        <v>22</v>
      </c>
      <c r="Y16" s="190">
        <v>14</v>
      </c>
      <c r="Z16" s="191">
        <v>18</v>
      </c>
      <c r="AA16" s="196">
        <v>32</v>
      </c>
      <c r="AB16" s="193">
        <v>0</v>
      </c>
      <c r="AC16" s="191">
        <v>83</v>
      </c>
      <c r="AD16" s="191">
        <v>238</v>
      </c>
      <c r="AE16" s="191">
        <v>138</v>
      </c>
      <c r="AF16" s="191">
        <v>23</v>
      </c>
      <c r="AG16" s="191">
        <v>47</v>
      </c>
      <c r="AH16" s="196">
        <v>529</v>
      </c>
      <c r="AI16" s="195">
        <v>561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16</v>
      </c>
      <c r="AP16" s="191">
        <v>16</v>
      </c>
      <c r="AQ16" s="191">
        <v>0</v>
      </c>
      <c r="AR16" s="191">
        <v>0</v>
      </c>
      <c r="AS16" s="196">
        <v>32</v>
      </c>
      <c r="AT16" s="195">
        <v>32</v>
      </c>
      <c r="AU16" s="190">
        <v>0</v>
      </c>
      <c r="AV16" s="191">
        <v>0</v>
      </c>
      <c r="AW16" s="196">
        <v>0</v>
      </c>
      <c r="AX16" s="193">
        <v>0</v>
      </c>
      <c r="AY16" s="191">
        <v>143</v>
      </c>
      <c r="AZ16" s="191">
        <v>212</v>
      </c>
      <c r="BA16" s="191">
        <v>89</v>
      </c>
      <c r="BB16" s="191">
        <v>8</v>
      </c>
      <c r="BC16" s="191">
        <v>4</v>
      </c>
      <c r="BD16" s="194">
        <v>456</v>
      </c>
      <c r="BE16" s="195">
        <v>456</v>
      </c>
      <c r="BF16" s="190">
        <v>0</v>
      </c>
      <c r="BG16" s="191">
        <v>0</v>
      </c>
      <c r="BH16" s="196">
        <v>0</v>
      </c>
      <c r="BI16" s="193">
        <v>0</v>
      </c>
      <c r="BJ16" s="191">
        <v>4</v>
      </c>
      <c r="BK16" s="191">
        <v>18</v>
      </c>
      <c r="BL16" s="191">
        <v>15</v>
      </c>
      <c r="BM16" s="191">
        <v>0</v>
      </c>
      <c r="BN16" s="191">
        <v>23</v>
      </c>
      <c r="BO16" s="196">
        <v>60</v>
      </c>
      <c r="BP16" s="195">
        <v>60</v>
      </c>
      <c r="BQ16" s="190">
        <v>0</v>
      </c>
      <c r="BR16" s="191">
        <v>0</v>
      </c>
      <c r="BS16" s="196">
        <v>0</v>
      </c>
      <c r="BT16" s="193">
        <v>0</v>
      </c>
      <c r="BU16" s="191">
        <v>4</v>
      </c>
      <c r="BV16" s="191">
        <v>27</v>
      </c>
      <c r="BW16" s="191">
        <v>8</v>
      </c>
      <c r="BX16" s="191">
        <v>20</v>
      </c>
      <c r="BY16" s="191">
        <v>11</v>
      </c>
      <c r="BZ16" s="196">
        <v>70</v>
      </c>
      <c r="CA16" s="195">
        <v>70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12</v>
      </c>
      <c r="CH16" s="191">
        <v>0</v>
      </c>
      <c r="CI16" s="191">
        <v>0</v>
      </c>
      <c r="CJ16" s="191">
        <v>0</v>
      </c>
      <c r="CK16" s="196">
        <v>12</v>
      </c>
      <c r="CL16" s="195">
        <v>12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60</v>
      </c>
      <c r="H17" s="191">
        <v>237</v>
      </c>
      <c r="I17" s="191">
        <v>55</v>
      </c>
      <c r="J17" s="191">
        <v>256</v>
      </c>
      <c r="K17" s="191">
        <v>4</v>
      </c>
      <c r="L17" s="194">
        <v>612</v>
      </c>
      <c r="M17" s="195">
        <v>612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3</v>
      </c>
      <c r="V17" s="191">
        <v>10</v>
      </c>
      <c r="W17" s="196">
        <v>13</v>
      </c>
      <c r="X17" s="195">
        <v>13</v>
      </c>
      <c r="Y17" s="190">
        <v>0</v>
      </c>
      <c r="Z17" s="191">
        <v>22</v>
      </c>
      <c r="AA17" s="196">
        <v>22</v>
      </c>
      <c r="AB17" s="193">
        <v>0</v>
      </c>
      <c r="AC17" s="191">
        <v>26</v>
      </c>
      <c r="AD17" s="191">
        <v>48</v>
      </c>
      <c r="AE17" s="191">
        <v>43</v>
      </c>
      <c r="AF17" s="191">
        <v>62</v>
      </c>
      <c r="AG17" s="191">
        <v>18</v>
      </c>
      <c r="AH17" s="196">
        <v>197</v>
      </c>
      <c r="AI17" s="195">
        <v>219</v>
      </c>
      <c r="AJ17" s="190">
        <v>0</v>
      </c>
      <c r="AK17" s="191">
        <v>0</v>
      </c>
      <c r="AL17" s="196">
        <v>0</v>
      </c>
      <c r="AM17" s="193">
        <v>0</v>
      </c>
      <c r="AN17" s="191">
        <v>22</v>
      </c>
      <c r="AO17" s="191">
        <v>15</v>
      </c>
      <c r="AP17" s="191">
        <v>0</v>
      </c>
      <c r="AQ17" s="191">
        <v>21</v>
      </c>
      <c r="AR17" s="191">
        <v>0</v>
      </c>
      <c r="AS17" s="196">
        <v>58</v>
      </c>
      <c r="AT17" s="195">
        <v>58</v>
      </c>
      <c r="AU17" s="190">
        <v>0</v>
      </c>
      <c r="AV17" s="191">
        <v>0</v>
      </c>
      <c r="AW17" s="196">
        <v>0</v>
      </c>
      <c r="AX17" s="193">
        <v>0</v>
      </c>
      <c r="AY17" s="191">
        <v>28</v>
      </c>
      <c r="AZ17" s="191">
        <v>67</v>
      </c>
      <c r="BA17" s="191">
        <v>15</v>
      </c>
      <c r="BB17" s="191">
        <v>9</v>
      </c>
      <c r="BC17" s="191">
        <v>22</v>
      </c>
      <c r="BD17" s="194">
        <v>141</v>
      </c>
      <c r="BE17" s="195">
        <v>141</v>
      </c>
      <c r="BF17" s="190">
        <v>0</v>
      </c>
      <c r="BG17" s="191">
        <v>0</v>
      </c>
      <c r="BH17" s="196">
        <v>0</v>
      </c>
      <c r="BI17" s="193">
        <v>0</v>
      </c>
      <c r="BJ17" s="191">
        <v>1</v>
      </c>
      <c r="BK17" s="191">
        <v>22</v>
      </c>
      <c r="BL17" s="191">
        <v>18</v>
      </c>
      <c r="BM17" s="191">
        <v>0</v>
      </c>
      <c r="BN17" s="191">
        <v>0</v>
      </c>
      <c r="BO17" s="196">
        <v>41</v>
      </c>
      <c r="BP17" s="195">
        <v>41</v>
      </c>
      <c r="BQ17" s="190">
        <v>0</v>
      </c>
      <c r="BR17" s="191">
        <v>0</v>
      </c>
      <c r="BS17" s="196">
        <v>0</v>
      </c>
      <c r="BT17" s="193">
        <v>0</v>
      </c>
      <c r="BU17" s="191">
        <v>11</v>
      </c>
      <c r="BV17" s="191">
        <v>4</v>
      </c>
      <c r="BW17" s="191">
        <v>94</v>
      </c>
      <c r="BX17" s="191">
        <v>29</v>
      </c>
      <c r="BY17" s="191">
        <v>30</v>
      </c>
      <c r="BZ17" s="196">
        <v>168</v>
      </c>
      <c r="CA17" s="195">
        <v>168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6</v>
      </c>
      <c r="CH17" s="191">
        <v>0</v>
      </c>
      <c r="CI17" s="191">
        <v>0</v>
      </c>
      <c r="CJ17" s="191">
        <v>0</v>
      </c>
      <c r="CK17" s="196">
        <v>6</v>
      </c>
      <c r="CL17" s="195">
        <v>6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118</v>
      </c>
      <c r="H18" s="191">
        <v>106</v>
      </c>
      <c r="I18" s="191">
        <v>248</v>
      </c>
      <c r="J18" s="191">
        <v>269</v>
      </c>
      <c r="K18" s="191">
        <v>286</v>
      </c>
      <c r="L18" s="194">
        <v>1027</v>
      </c>
      <c r="M18" s="195">
        <v>1027</v>
      </c>
      <c r="N18" s="190">
        <v>0</v>
      </c>
      <c r="O18" s="191">
        <v>0</v>
      </c>
      <c r="P18" s="196">
        <v>0</v>
      </c>
      <c r="Q18" s="193">
        <v>0</v>
      </c>
      <c r="R18" s="191">
        <v>1</v>
      </c>
      <c r="S18" s="191">
        <v>0</v>
      </c>
      <c r="T18" s="191">
        <v>9</v>
      </c>
      <c r="U18" s="191">
        <v>6</v>
      </c>
      <c r="V18" s="191">
        <v>5</v>
      </c>
      <c r="W18" s="196">
        <v>21</v>
      </c>
      <c r="X18" s="195">
        <v>21</v>
      </c>
      <c r="Y18" s="190">
        <v>21</v>
      </c>
      <c r="Z18" s="191">
        <v>23</v>
      </c>
      <c r="AA18" s="196">
        <v>44</v>
      </c>
      <c r="AB18" s="193">
        <v>0</v>
      </c>
      <c r="AC18" s="191">
        <v>72</v>
      </c>
      <c r="AD18" s="191">
        <v>295</v>
      </c>
      <c r="AE18" s="191">
        <v>74</v>
      </c>
      <c r="AF18" s="191">
        <v>68</v>
      </c>
      <c r="AG18" s="191">
        <v>19</v>
      </c>
      <c r="AH18" s="196">
        <v>528</v>
      </c>
      <c r="AI18" s="195">
        <v>572</v>
      </c>
      <c r="AJ18" s="190">
        <v>12</v>
      </c>
      <c r="AK18" s="191">
        <v>12</v>
      </c>
      <c r="AL18" s="196">
        <v>24</v>
      </c>
      <c r="AM18" s="193">
        <v>0</v>
      </c>
      <c r="AN18" s="191">
        <v>12</v>
      </c>
      <c r="AO18" s="191">
        <v>24</v>
      </c>
      <c r="AP18" s="191">
        <v>12</v>
      </c>
      <c r="AQ18" s="191">
        <v>0</v>
      </c>
      <c r="AR18" s="191">
        <v>6</v>
      </c>
      <c r="AS18" s="196">
        <v>54</v>
      </c>
      <c r="AT18" s="195">
        <v>78</v>
      </c>
      <c r="AU18" s="190">
        <v>0</v>
      </c>
      <c r="AV18" s="191">
        <v>0</v>
      </c>
      <c r="AW18" s="196">
        <v>0</v>
      </c>
      <c r="AX18" s="193">
        <v>0</v>
      </c>
      <c r="AY18" s="191">
        <v>203</v>
      </c>
      <c r="AZ18" s="191">
        <v>226</v>
      </c>
      <c r="BA18" s="191">
        <v>98</v>
      </c>
      <c r="BB18" s="191">
        <v>84</v>
      </c>
      <c r="BC18" s="191">
        <v>45</v>
      </c>
      <c r="BD18" s="194">
        <v>656</v>
      </c>
      <c r="BE18" s="195">
        <v>656</v>
      </c>
      <c r="BF18" s="190">
        <v>0</v>
      </c>
      <c r="BG18" s="191">
        <v>0</v>
      </c>
      <c r="BH18" s="196">
        <v>0</v>
      </c>
      <c r="BI18" s="193">
        <v>0</v>
      </c>
      <c r="BJ18" s="191">
        <v>118</v>
      </c>
      <c r="BK18" s="191">
        <v>184</v>
      </c>
      <c r="BL18" s="191">
        <v>43</v>
      </c>
      <c r="BM18" s="191">
        <v>0</v>
      </c>
      <c r="BN18" s="191">
        <v>0</v>
      </c>
      <c r="BO18" s="196">
        <v>345</v>
      </c>
      <c r="BP18" s="195">
        <v>345</v>
      </c>
      <c r="BQ18" s="190">
        <v>0</v>
      </c>
      <c r="BR18" s="191">
        <v>0</v>
      </c>
      <c r="BS18" s="196">
        <v>0</v>
      </c>
      <c r="BT18" s="193">
        <v>0</v>
      </c>
      <c r="BU18" s="191">
        <v>40</v>
      </c>
      <c r="BV18" s="191">
        <v>14</v>
      </c>
      <c r="BW18" s="191">
        <v>14</v>
      </c>
      <c r="BX18" s="191">
        <v>6</v>
      </c>
      <c r="BY18" s="191">
        <v>30</v>
      </c>
      <c r="BZ18" s="196">
        <v>104</v>
      </c>
      <c r="CA18" s="195">
        <v>104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4</v>
      </c>
      <c r="CH18" s="191">
        <v>19</v>
      </c>
      <c r="CI18" s="191">
        <v>0</v>
      </c>
      <c r="CJ18" s="191">
        <v>0</v>
      </c>
      <c r="CK18" s="196">
        <v>23</v>
      </c>
      <c r="CL18" s="195">
        <v>23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</row>
    <row r="19" spans="2:123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164</v>
      </c>
      <c r="H19" s="191">
        <v>437</v>
      </c>
      <c r="I19" s="191">
        <v>853</v>
      </c>
      <c r="J19" s="191">
        <v>547</v>
      </c>
      <c r="K19" s="191">
        <v>536</v>
      </c>
      <c r="L19" s="194">
        <v>2537</v>
      </c>
      <c r="M19" s="195">
        <v>2537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4</v>
      </c>
      <c r="U19" s="191">
        <v>11</v>
      </c>
      <c r="V19" s="191">
        <v>9</v>
      </c>
      <c r="W19" s="196">
        <v>24</v>
      </c>
      <c r="X19" s="195">
        <v>24</v>
      </c>
      <c r="Y19" s="190">
        <v>8</v>
      </c>
      <c r="Z19" s="191">
        <v>26</v>
      </c>
      <c r="AA19" s="196">
        <v>34</v>
      </c>
      <c r="AB19" s="193">
        <v>0</v>
      </c>
      <c r="AC19" s="191">
        <v>119</v>
      </c>
      <c r="AD19" s="191">
        <v>207</v>
      </c>
      <c r="AE19" s="191">
        <v>133</v>
      </c>
      <c r="AF19" s="191">
        <v>24</v>
      </c>
      <c r="AG19" s="191">
        <v>38</v>
      </c>
      <c r="AH19" s="196">
        <v>521</v>
      </c>
      <c r="AI19" s="195">
        <v>555</v>
      </c>
      <c r="AJ19" s="190">
        <v>0</v>
      </c>
      <c r="AK19" s="191">
        <v>0</v>
      </c>
      <c r="AL19" s="196">
        <v>0</v>
      </c>
      <c r="AM19" s="193">
        <v>0</v>
      </c>
      <c r="AN19" s="191">
        <v>32</v>
      </c>
      <c r="AO19" s="191">
        <v>12</v>
      </c>
      <c r="AP19" s="191">
        <v>36</v>
      </c>
      <c r="AQ19" s="191">
        <v>0</v>
      </c>
      <c r="AR19" s="191">
        <v>39</v>
      </c>
      <c r="AS19" s="196">
        <v>119</v>
      </c>
      <c r="AT19" s="195">
        <v>119</v>
      </c>
      <c r="AU19" s="190">
        <v>0</v>
      </c>
      <c r="AV19" s="191">
        <v>0</v>
      </c>
      <c r="AW19" s="196">
        <v>0</v>
      </c>
      <c r="AX19" s="193">
        <v>0</v>
      </c>
      <c r="AY19" s="191">
        <v>234</v>
      </c>
      <c r="AZ19" s="191">
        <v>289</v>
      </c>
      <c r="BA19" s="191">
        <v>158</v>
      </c>
      <c r="BB19" s="191">
        <v>30</v>
      </c>
      <c r="BC19" s="191">
        <v>16</v>
      </c>
      <c r="BD19" s="194">
        <v>727</v>
      </c>
      <c r="BE19" s="195">
        <v>727</v>
      </c>
      <c r="BF19" s="190">
        <v>0</v>
      </c>
      <c r="BG19" s="191">
        <v>0</v>
      </c>
      <c r="BH19" s="196">
        <v>0</v>
      </c>
      <c r="BI19" s="193">
        <v>0</v>
      </c>
      <c r="BJ19" s="191">
        <v>72</v>
      </c>
      <c r="BK19" s="191">
        <v>160</v>
      </c>
      <c r="BL19" s="191">
        <v>47</v>
      </c>
      <c r="BM19" s="191">
        <v>6</v>
      </c>
      <c r="BN19" s="191">
        <v>0</v>
      </c>
      <c r="BO19" s="196">
        <v>285</v>
      </c>
      <c r="BP19" s="195">
        <v>285</v>
      </c>
      <c r="BQ19" s="190">
        <v>0</v>
      </c>
      <c r="BR19" s="191">
        <v>0</v>
      </c>
      <c r="BS19" s="196">
        <v>0</v>
      </c>
      <c r="BT19" s="193">
        <v>0</v>
      </c>
      <c r="BU19" s="191">
        <v>60</v>
      </c>
      <c r="BV19" s="191">
        <v>50</v>
      </c>
      <c r="BW19" s="191">
        <v>77</v>
      </c>
      <c r="BX19" s="191">
        <v>39</v>
      </c>
      <c r="BY19" s="191">
        <v>6</v>
      </c>
      <c r="BZ19" s="196">
        <v>232</v>
      </c>
      <c r="CA19" s="195">
        <v>232</v>
      </c>
      <c r="CB19" s="190">
        <v>0</v>
      </c>
      <c r="CC19" s="191">
        <v>0</v>
      </c>
      <c r="CD19" s="196">
        <v>0</v>
      </c>
      <c r="CE19" s="193">
        <v>0</v>
      </c>
      <c r="CF19" s="191">
        <v>2</v>
      </c>
      <c r="CG19" s="191">
        <v>3</v>
      </c>
      <c r="CH19" s="191">
        <v>2</v>
      </c>
      <c r="CI19" s="191">
        <v>0</v>
      </c>
      <c r="CJ19" s="191">
        <v>0</v>
      </c>
      <c r="CK19" s="196">
        <v>7</v>
      </c>
      <c r="CL19" s="195">
        <v>7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</row>
    <row r="20" spans="2:123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261</v>
      </c>
      <c r="H20" s="191">
        <v>405</v>
      </c>
      <c r="I20" s="191">
        <v>656</v>
      </c>
      <c r="J20" s="191">
        <v>434</v>
      </c>
      <c r="K20" s="191">
        <v>597</v>
      </c>
      <c r="L20" s="194">
        <v>2353</v>
      </c>
      <c r="M20" s="195">
        <v>2353</v>
      </c>
      <c r="N20" s="190">
        <v>0</v>
      </c>
      <c r="O20" s="191">
        <v>0</v>
      </c>
      <c r="P20" s="196">
        <v>0</v>
      </c>
      <c r="Q20" s="193">
        <v>0</v>
      </c>
      <c r="R20" s="191">
        <v>5</v>
      </c>
      <c r="S20" s="191">
        <v>0</v>
      </c>
      <c r="T20" s="191">
        <v>3</v>
      </c>
      <c r="U20" s="191">
        <v>16</v>
      </c>
      <c r="V20" s="191">
        <v>21</v>
      </c>
      <c r="W20" s="196">
        <v>45</v>
      </c>
      <c r="X20" s="195">
        <v>45</v>
      </c>
      <c r="Y20" s="190">
        <v>36</v>
      </c>
      <c r="Z20" s="191">
        <v>95</v>
      </c>
      <c r="AA20" s="196">
        <v>131</v>
      </c>
      <c r="AB20" s="193">
        <v>0</v>
      </c>
      <c r="AC20" s="191">
        <v>240</v>
      </c>
      <c r="AD20" s="191">
        <v>336</v>
      </c>
      <c r="AE20" s="191">
        <v>248</v>
      </c>
      <c r="AF20" s="191">
        <v>80</v>
      </c>
      <c r="AG20" s="191">
        <v>113</v>
      </c>
      <c r="AH20" s="196">
        <v>1017</v>
      </c>
      <c r="AI20" s="195">
        <v>1148</v>
      </c>
      <c r="AJ20" s="190">
        <v>0</v>
      </c>
      <c r="AK20" s="191">
        <v>16</v>
      </c>
      <c r="AL20" s="196">
        <v>16</v>
      </c>
      <c r="AM20" s="193">
        <v>0</v>
      </c>
      <c r="AN20" s="191">
        <v>93</v>
      </c>
      <c r="AO20" s="191">
        <v>117</v>
      </c>
      <c r="AP20" s="191">
        <v>42</v>
      </c>
      <c r="AQ20" s="191">
        <v>0</v>
      </c>
      <c r="AR20" s="191">
        <v>12</v>
      </c>
      <c r="AS20" s="196">
        <v>264</v>
      </c>
      <c r="AT20" s="195">
        <v>280</v>
      </c>
      <c r="AU20" s="190">
        <v>0</v>
      </c>
      <c r="AV20" s="191">
        <v>0</v>
      </c>
      <c r="AW20" s="196">
        <v>0</v>
      </c>
      <c r="AX20" s="193">
        <v>0</v>
      </c>
      <c r="AY20" s="191">
        <v>514</v>
      </c>
      <c r="AZ20" s="191">
        <v>422</v>
      </c>
      <c r="BA20" s="191">
        <v>252</v>
      </c>
      <c r="BB20" s="191">
        <v>121</v>
      </c>
      <c r="BC20" s="191">
        <v>57</v>
      </c>
      <c r="BD20" s="194">
        <v>1366</v>
      </c>
      <c r="BE20" s="195">
        <v>1366</v>
      </c>
      <c r="BF20" s="190">
        <v>0</v>
      </c>
      <c r="BG20" s="191">
        <v>0</v>
      </c>
      <c r="BH20" s="196">
        <v>0</v>
      </c>
      <c r="BI20" s="193">
        <v>0</v>
      </c>
      <c r="BJ20" s="191">
        <v>156</v>
      </c>
      <c r="BK20" s="191">
        <v>129</v>
      </c>
      <c r="BL20" s="191">
        <v>52</v>
      </c>
      <c r="BM20" s="191">
        <v>18</v>
      </c>
      <c r="BN20" s="191">
        <v>0</v>
      </c>
      <c r="BO20" s="196">
        <v>355</v>
      </c>
      <c r="BP20" s="195">
        <v>355</v>
      </c>
      <c r="BQ20" s="190">
        <v>0</v>
      </c>
      <c r="BR20" s="191">
        <v>23</v>
      </c>
      <c r="BS20" s="196">
        <v>23</v>
      </c>
      <c r="BT20" s="193">
        <v>0</v>
      </c>
      <c r="BU20" s="191">
        <v>75</v>
      </c>
      <c r="BV20" s="191">
        <v>43</v>
      </c>
      <c r="BW20" s="191">
        <v>216</v>
      </c>
      <c r="BX20" s="191">
        <v>88</v>
      </c>
      <c r="BY20" s="191">
        <v>37</v>
      </c>
      <c r="BZ20" s="196">
        <v>459</v>
      </c>
      <c r="CA20" s="195">
        <v>482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6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</row>
    <row r="21" spans="2:123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212</v>
      </c>
      <c r="H21" s="191">
        <v>145</v>
      </c>
      <c r="I21" s="191">
        <v>252</v>
      </c>
      <c r="J21" s="191">
        <v>406</v>
      </c>
      <c r="K21" s="191">
        <v>93</v>
      </c>
      <c r="L21" s="194">
        <v>1108</v>
      </c>
      <c r="M21" s="195">
        <v>1108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2</v>
      </c>
      <c r="U21" s="191">
        <v>0</v>
      </c>
      <c r="V21" s="191">
        <v>5</v>
      </c>
      <c r="W21" s="196">
        <v>7</v>
      </c>
      <c r="X21" s="195">
        <v>7</v>
      </c>
      <c r="Y21" s="190">
        <v>9</v>
      </c>
      <c r="Z21" s="191">
        <v>16</v>
      </c>
      <c r="AA21" s="196">
        <v>25</v>
      </c>
      <c r="AB21" s="193">
        <v>0</v>
      </c>
      <c r="AC21" s="191">
        <v>217</v>
      </c>
      <c r="AD21" s="191">
        <v>90</v>
      </c>
      <c r="AE21" s="191">
        <v>59</v>
      </c>
      <c r="AF21" s="191">
        <v>21</v>
      </c>
      <c r="AG21" s="191">
        <v>8</v>
      </c>
      <c r="AH21" s="196">
        <v>395</v>
      </c>
      <c r="AI21" s="195">
        <v>420</v>
      </c>
      <c r="AJ21" s="190">
        <v>10</v>
      </c>
      <c r="AK21" s="191">
        <v>4</v>
      </c>
      <c r="AL21" s="196">
        <v>14</v>
      </c>
      <c r="AM21" s="193">
        <v>0</v>
      </c>
      <c r="AN21" s="191">
        <v>20</v>
      </c>
      <c r="AO21" s="191">
        <v>27</v>
      </c>
      <c r="AP21" s="191">
        <v>0</v>
      </c>
      <c r="AQ21" s="191">
        <v>0</v>
      </c>
      <c r="AR21" s="191">
        <v>0</v>
      </c>
      <c r="AS21" s="196">
        <v>47</v>
      </c>
      <c r="AT21" s="195">
        <v>61</v>
      </c>
      <c r="AU21" s="190">
        <v>0</v>
      </c>
      <c r="AV21" s="191">
        <v>0</v>
      </c>
      <c r="AW21" s="196">
        <v>0</v>
      </c>
      <c r="AX21" s="193">
        <v>0</v>
      </c>
      <c r="AY21" s="191">
        <v>143</v>
      </c>
      <c r="AZ21" s="191">
        <v>172</v>
      </c>
      <c r="BA21" s="191">
        <v>79</v>
      </c>
      <c r="BB21" s="191">
        <v>2</v>
      </c>
      <c r="BC21" s="191">
        <v>26</v>
      </c>
      <c r="BD21" s="194">
        <v>422</v>
      </c>
      <c r="BE21" s="195">
        <v>422</v>
      </c>
      <c r="BF21" s="190">
        <v>0</v>
      </c>
      <c r="BG21" s="191">
        <v>0</v>
      </c>
      <c r="BH21" s="196">
        <v>0</v>
      </c>
      <c r="BI21" s="193">
        <v>0</v>
      </c>
      <c r="BJ21" s="191">
        <v>127</v>
      </c>
      <c r="BK21" s="191">
        <v>60</v>
      </c>
      <c r="BL21" s="191">
        <v>41</v>
      </c>
      <c r="BM21" s="191">
        <v>4</v>
      </c>
      <c r="BN21" s="191">
        <v>7</v>
      </c>
      <c r="BO21" s="196">
        <v>239</v>
      </c>
      <c r="BP21" s="195">
        <v>239</v>
      </c>
      <c r="BQ21" s="190">
        <v>0</v>
      </c>
      <c r="BR21" s="191">
        <v>0</v>
      </c>
      <c r="BS21" s="196">
        <v>0</v>
      </c>
      <c r="BT21" s="193">
        <v>0</v>
      </c>
      <c r="BU21" s="191">
        <v>22</v>
      </c>
      <c r="BV21" s="191">
        <v>0</v>
      </c>
      <c r="BW21" s="191">
        <v>15</v>
      </c>
      <c r="BX21" s="191">
        <v>0</v>
      </c>
      <c r="BY21" s="191">
        <v>0</v>
      </c>
      <c r="BZ21" s="196">
        <v>37</v>
      </c>
      <c r="CA21" s="195">
        <v>37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13</v>
      </c>
      <c r="CH21" s="191">
        <v>2</v>
      </c>
      <c r="CI21" s="191">
        <v>0</v>
      </c>
      <c r="CJ21" s="191">
        <v>2</v>
      </c>
      <c r="CK21" s="196">
        <v>17</v>
      </c>
      <c r="CL21" s="195">
        <v>17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</row>
    <row r="22" spans="2:123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195</v>
      </c>
      <c r="H22" s="191">
        <v>345</v>
      </c>
      <c r="I22" s="191">
        <v>551</v>
      </c>
      <c r="J22" s="191">
        <v>250</v>
      </c>
      <c r="K22" s="191">
        <v>257</v>
      </c>
      <c r="L22" s="194">
        <v>1598</v>
      </c>
      <c r="M22" s="195">
        <v>1598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4</v>
      </c>
      <c r="T22" s="191">
        <v>0</v>
      </c>
      <c r="U22" s="191">
        <v>20</v>
      </c>
      <c r="V22" s="191">
        <v>8</v>
      </c>
      <c r="W22" s="196">
        <v>32</v>
      </c>
      <c r="X22" s="195">
        <v>32</v>
      </c>
      <c r="Y22" s="190">
        <v>57</v>
      </c>
      <c r="Z22" s="191">
        <v>65</v>
      </c>
      <c r="AA22" s="196">
        <v>122</v>
      </c>
      <c r="AB22" s="193">
        <v>0</v>
      </c>
      <c r="AC22" s="191">
        <v>128</v>
      </c>
      <c r="AD22" s="191">
        <v>221</v>
      </c>
      <c r="AE22" s="191">
        <v>123</v>
      </c>
      <c r="AF22" s="191">
        <v>110</v>
      </c>
      <c r="AG22" s="191">
        <v>22</v>
      </c>
      <c r="AH22" s="196">
        <v>604</v>
      </c>
      <c r="AI22" s="195">
        <v>726</v>
      </c>
      <c r="AJ22" s="190">
        <v>24</v>
      </c>
      <c r="AK22" s="191">
        <v>38</v>
      </c>
      <c r="AL22" s="196">
        <v>62</v>
      </c>
      <c r="AM22" s="193">
        <v>0</v>
      </c>
      <c r="AN22" s="191">
        <v>30</v>
      </c>
      <c r="AO22" s="191">
        <v>75</v>
      </c>
      <c r="AP22" s="191">
        <v>59</v>
      </c>
      <c r="AQ22" s="191">
        <v>47</v>
      </c>
      <c r="AR22" s="191">
        <v>0</v>
      </c>
      <c r="AS22" s="196">
        <v>211</v>
      </c>
      <c r="AT22" s="195">
        <v>273</v>
      </c>
      <c r="AU22" s="190">
        <v>0</v>
      </c>
      <c r="AV22" s="191">
        <v>0</v>
      </c>
      <c r="AW22" s="196">
        <v>0</v>
      </c>
      <c r="AX22" s="193">
        <v>0</v>
      </c>
      <c r="AY22" s="191">
        <v>347</v>
      </c>
      <c r="AZ22" s="191">
        <v>259</v>
      </c>
      <c r="BA22" s="191">
        <v>167</v>
      </c>
      <c r="BB22" s="191">
        <v>82</v>
      </c>
      <c r="BC22" s="191">
        <v>31</v>
      </c>
      <c r="BD22" s="194">
        <v>886</v>
      </c>
      <c r="BE22" s="195">
        <v>886</v>
      </c>
      <c r="BF22" s="190">
        <v>0</v>
      </c>
      <c r="BG22" s="191">
        <v>0</v>
      </c>
      <c r="BH22" s="196">
        <v>0</v>
      </c>
      <c r="BI22" s="193">
        <v>0</v>
      </c>
      <c r="BJ22" s="191">
        <v>149</v>
      </c>
      <c r="BK22" s="191">
        <v>22</v>
      </c>
      <c r="BL22" s="191">
        <v>49</v>
      </c>
      <c r="BM22" s="191">
        <v>5</v>
      </c>
      <c r="BN22" s="191">
        <v>4</v>
      </c>
      <c r="BO22" s="196">
        <v>229</v>
      </c>
      <c r="BP22" s="195">
        <v>229</v>
      </c>
      <c r="BQ22" s="190">
        <v>0</v>
      </c>
      <c r="BR22" s="191">
        <v>0</v>
      </c>
      <c r="BS22" s="196">
        <v>0</v>
      </c>
      <c r="BT22" s="193">
        <v>0</v>
      </c>
      <c r="BU22" s="191">
        <v>23</v>
      </c>
      <c r="BV22" s="191">
        <v>95</v>
      </c>
      <c r="BW22" s="191">
        <v>57</v>
      </c>
      <c r="BX22" s="191">
        <v>69</v>
      </c>
      <c r="BY22" s="191">
        <v>23</v>
      </c>
      <c r="BZ22" s="196">
        <v>267</v>
      </c>
      <c r="CA22" s="195">
        <v>267</v>
      </c>
      <c r="CB22" s="190">
        <v>0</v>
      </c>
      <c r="CC22" s="191">
        <v>0</v>
      </c>
      <c r="CD22" s="196">
        <v>0</v>
      </c>
      <c r="CE22" s="193">
        <v>0</v>
      </c>
      <c r="CF22" s="191">
        <v>6</v>
      </c>
      <c r="CG22" s="191">
        <v>0</v>
      </c>
      <c r="CH22" s="191">
        <v>2</v>
      </c>
      <c r="CI22" s="191">
        <v>0</v>
      </c>
      <c r="CJ22" s="191">
        <v>0</v>
      </c>
      <c r="CK22" s="196">
        <v>8</v>
      </c>
      <c r="CL22" s="195">
        <v>8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</row>
    <row r="23" spans="2:123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151</v>
      </c>
      <c r="H23" s="191">
        <v>196</v>
      </c>
      <c r="I23" s="191">
        <v>305</v>
      </c>
      <c r="J23" s="191">
        <v>395</v>
      </c>
      <c r="K23" s="191">
        <v>133</v>
      </c>
      <c r="L23" s="194">
        <v>1180</v>
      </c>
      <c r="M23" s="195">
        <v>1180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10</v>
      </c>
      <c r="Z23" s="191">
        <v>46</v>
      </c>
      <c r="AA23" s="196">
        <v>56</v>
      </c>
      <c r="AB23" s="193">
        <v>0</v>
      </c>
      <c r="AC23" s="191">
        <v>206</v>
      </c>
      <c r="AD23" s="191">
        <v>231</v>
      </c>
      <c r="AE23" s="191">
        <v>102</v>
      </c>
      <c r="AF23" s="191">
        <v>130</v>
      </c>
      <c r="AG23" s="191">
        <v>27</v>
      </c>
      <c r="AH23" s="196">
        <v>696</v>
      </c>
      <c r="AI23" s="195">
        <v>752</v>
      </c>
      <c r="AJ23" s="190">
        <v>28</v>
      </c>
      <c r="AK23" s="191">
        <v>8</v>
      </c>
      <c r="AL23" s="196">
        <v>36</v>
      </c>
      <c r="AM23" s="193">
        <v>0</v>
      </c>
      <c r="AN23" s="191">
        <v>18</v>
      </c>
      <c r="AO23" s="191">
        <v>31</v>
      </c>
      <c r="AP23" s="191">
        <v>27</v>
      </c>
      <c r="AQ23" s="191">
        <v>0</v>
      </c>
      <c r="AR23" s="191">
        <v>0</v>
      </c>
      <c r="AS23" s="196">
        <v>76</v>
      </c>
      <c r="AT23" s="195">
        <v>112</v>
      </c>
      <c r="AU23" s="190">
        <v>0</v>
      </c>
      <c r="AV23" s="191">
        <v>0</v>
      </c>
      <c r="AW23" s="196">
        <v>0</v>
      </c>
      <c r="AX23" s="193">
        <v>0</v>
      </c>
      <c r="AY23" s="191">
        <v>195</v>
      </c>
      <c r="AZ23" s="191">
        <v>191</v>
      </c>
      <c r="BA23" s="191">
        <v>145</v>
      </c>
      <c r="BB23" s="191">
        <v>43</v>
      </c>
      <c r="BC23" s="191">
        <v>14</v>
      </c>
      <c r="BD23" s="194">
        <v>588</v>
      </c>
      <c r="BE23" s="195">
        <v>588</v>
      </c>
      <c r="BF23" s="190">
        <v>0</v>
      </c>
      <c r="BG23" s="191">
        <v>0</v>
      </c>
      <c r="BH23" s="196">
        <v>0</v>
      </c>
      <c r="BI23" s="193">
        <v>0</v>
      </c>
      <c r="BJ23" s="191">
        <v>101</v>
      </c>
      <c r="BK23" s="191">
        <v>37</v>
      </c>
      <c r="BL23" s="191">
        <v>25</v>
      </c>
      <c r="BM23" s="191">
        <v>0</v>
      </c>
      <c r="BN23" s="191">
        <v>0</v>
      </c>
      <c r="BO23" s="196">
        <v>163</v>
      </c>
      <c r="BP23" s="195">
        <v>163</v>
      </c>
      <c r="BQ23" s="190">
        <v>0</v>
      </c>
      <c r="BR23" s="191">
        <v>0</v>
      </c>
      <c r="BS23" s="196">
        <v>0</v>
      </c>
      <c r="BT23" s="193">
        <v>0</v>
      </c>
      <c r="BU23" s="191">
        <v>0</v>
      </c>
      <c r="BV23" s="191">
        <v>52</v>
      </c>
      <c r="BW23" s="191">
        <v>35</v>
      </c>
      <c r="BX23" s="191">
        <v>48</v>
      </c>
      <c r="BY23" s="191">
        <v>0</v>
      </c>
      <c r="BZ23" s="196">
        <v>135</v>
      </c>
      <c r="CA23" s="195">
        <v>135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6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229</v>
      </c>
      <c r="H24" s="191">
        <v>198</v>
      </c>
      <c r="I24" s="191">
        <v>42</v>
      </c>
      <c r="J24" s="191">
        <v>191</v>
      </c>
      <c r="K24" s="191">
        <v>69</v>
      </c>
      <c r="L24" s="194">
        <v>729</v>
      </c>
      <c r="M24" s="195">
        <v>729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19</v>
      </c>
      <c r="V24" s="191">
        <v>9</v>
      </c>
      <c r="W24" s="196">
        <v>28</v>
      </c>
      <c r="X24" s="195">
        <v>28</v>
      </c>
      <c r="Y24" s="190">
        <v>0</v>
      </c>
      <c r="Z24" s="191">
        <v>0</v>
      </c>
      <c r="AA24" s="196">
        <v>0</v>
      </c>
      <c r="AB24" s="193">
        <v>0</v>
      </c>
      <c r="AC24" s="191">
        <v>74</v>
      </c>
      <c r="AD24" s="191">
        <v>63</v>
      </c>
      <c r="AE24" s="191">
        <v>92</v>
      </c>
      <c r="AF24" s="191">
        <v>28</v>
      </c>
      <c r="AG24" s="191">
        <v>34</v>
      </c>
      <c r="AH24" s="196">
        <v>291</v>
      </c>
      <c r="AI24" s="195">
        <v>291</v>
      </c>
      <c r="AJ24" s="190">
        <v>0</v>
      </c>
      <c r="AK24" s="191">
        <v>0</v>
      </c>
      <c r="AL24" s="196">
        <v>0</v>
      </c>
      <c r="AM24" s="193">
        <v>0</v>
      </c>
      <c r="AN24" s="191">
        <v>15</v>
      </c>
      <c r="AO24" s="191">
        <v>0</v>
      </c>
      <c r="AP24" s="191">
        <v>24</v>
      </c>
      <c r="AQ24" s="191">
        <v>0</v>
      </c>
      <c r="AR24" s="191">
        <v>0</v>
      </c>
      <c r="AS24" s="196">
        <v>39</v>
      </c>
      <c r="AT24" s="195">
        <v>39</v>
      </c>
      <c r="AU24" s="190">
        <v>0</v>
      </c>
      <c r="AV24" s="191">
        <v>0</v>
      </c>
      <c r="AW24" s="196">
        <v>0</v>
      </c>
      <c r="AX24" s="193">
        <v>0</v>
      </c>
      <c r="AY24" s="191">
        <v>81</v>
      </c>
      <c r="AZ24" s="191">
        <v>108</v>
      </c>
      <c r="BA24" s="191">
        <v>57</v>
      </c>
      <c r="BB24" s="191">
        <v>12</v>
      </c>
      <c r="BC24" s="191">
        <v>15</v>
      </c>
      <c r="BD24" s="194">
        <v>273</v>
      </c>
      <c r="BE24" s="195">
        <v>273</v>
      </c>
      <c r="BF24" s="190">
        <v>0</v>
      </c>
      <c r="BG24" s="191">
        <v>0</v>
      </c>
      <c r="BH24" s="196">
        <v>0</v>
      </c>
      <c r="BI24" s="193">
        <v>0</v>
      </c>
      <c r="BJ24" s="191">
        <v>24</v>
      </c>
      <c r="BK24" s="191">
        <v>22</v>
      </c>
      <c r="BL24" s="191">
        <v>0</v>
      </c>
      <c r="BM24" s="191">
        <v>3</v>
      </c>
      <c r="BN24" s="191">
        <v>18</v>
      </c>
      <c r="BO24" s="196">
        <v>67</v>
      </c>
      <c r="BP24" s="195">
        <v>67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14</v>
      </c>
      <c r="BW24" s="191">
        <v>16</v>
      </c>
      <c r="BX24" s="191">
        <v>0</v>
      </c>
      <c r="BY24" s="191">
        <v>0</v>
      </c>
      <c r="BZ24" s="196">
        <v>30</v>
      </c>
      <c r="CA24" s="195">
        <v>30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8</v>
      </c>
      <c r="CH24" s="191">
        <v>0</v>
      </c>
      <c r="CI24" s="191">
        <v>0</v>
      </c>
      <c r="CJ24" s="191">
        <v>6</v>
      </c>
      <c r="CK24" s="196">
        <v>14</v>
      </c>
      <c r="CL24" s="195">
        <v>14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32</v>
      </c>
      <c r="DO24" s="191">
        <v>0</v>
      </c>
      <c r="DP24" s="191">
        <v>0</v>
      </c>
      <c r="DQ24" s="191">
        <v>0</v>
      </c>
      <c r="DR24" s="196">
        <v>32</v>
      </c>
      <c r="DS24" s="195">
        <v>32</v>
      </c>
    </row>
    <row r="25" spans="2:123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142</v>
      </c>
      <c r="H25" s="191">
        <v>215</v>
      </c>
      <c r="I25" s="191">
        <v>36</v>
      </c>
      <c r="J25" s="191">
        <v>373</v>
      </c>
      <c r="K25" s="191">
        <v>155</v>
      </c>
      <c r="L25" s="194">
        <v>921</v>
      </c>
      <c r="M25" s="195">
        <v>921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22</v>
      </c>
      <c r="Z25" s="191">
        <v>16</v>
      </c>
      <c r="AA25" s="196">
        <v>38</v>
      </c>
      <c r="AB25" s="193">
        <v>0</v>
      </c>
      <c r="AC25" s="191">
        <v>64</v>
      </c>
      <c r="AD25" s="191">
        <v>250</v>
      </c>
      <c r="AE25" s="191">
        <v>194</v>
      </c>
      <c r="AF25" s="191">
        <v>43</v>
      </c>
      <c r="AG25" s="191">
        <v>2</v>
      </c>
      <c r="AH25" s="196">
        <v>553</v>
      </c>
      <c r="AI25" s="195">
        <v>591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15</v>
      </c>
      <c r="AQ25" s="191">
        <v>0</v>
      </c>
      <c r="AR25" s="191">
        <v>0</v>
      </c>
      <c r="AS25" s="196">
        <v>15</v>
      </c>
      <c r="AT25" s="195">
        <v>15</v>
      </c>
      <c r="AU25" s="190">
        <v>0</v>
      </c>
      <c r="AV25" s="191">
        <v>0</v>
      </c>
      <c r="AW25" s="196">
        <v>0</v>
      </c>
      <c r="AX25" s="193">
        <v>0</v>
      </c>
      <c r="AY25" s="191">
        <v>199</v>
      </c>
      <c r="AZ25" s="191">
        <v>215</v>
      </c>
      <c r="BA25" s="191">
        <v>98</v>
      </c>
      <c r="BB25" s="191">
        <v>41</v>
      </c>
      <c r="BC25" s="191">
        <v>17</v>
      </c>
      <c r="BD25" s="194">
        <v>570</v>
      </c>
      <c r="BE25" s="195">
        <v>570</v>
      </c>
      <c r="BF25" s="190">
        <v>0</v>
      </c>
      <c r="BG25" s="191">
        <v>0</v>
      </c>
      <c r="BH25" s="196">
        <v>0</v>
      </c>
      <c r="BI25" s="193">
        <v>0</v>
      </c>
      <c r="BJ25" s="191">
        <v>20</v>
      </c>
      <c r="BK25" s="191">
        <v>29</v>
      </c>
      <c r="BL25" s="191">
        <v>29</v>
      </c>
      <c r="BM25" s="191">
        <v>20</v>
      </c>
      <c r="BN25" s="191">
        <v>0</v>
      </c>
      <c r="BO25" s="196">
        <v>98</v>
      </c>
      <c r="BP25" s="195">
        <v>98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35</v>
      </c>
      <c r="BW25" s="191">
        <v>65</v>
      </c>
      <c r="BX25" s="191">
        <v>19</v>
      </c>
      <c r="BY25" s="191">
        <v>0</v>
      </c>
      <c r="BZ25" s="196">
        <v>119</v>
      </c>
      <c r="CA25" s="195">
        <v>119</v>
      </c>
      <c r="CB25" s="190">
        <v>0</v>
      </c>
      <c r="CC25" s="191">
        <v>0</v>
      </c>
      <c r="CD25" s="196">
        <v>0</v>
      </c>
      <c r="CE25" s="193">
        <v>0</v>
      </c>
      <c r="CF25" s="191">
        <v>6</v>
      </c>
      <c r="CG25" s="191">
        <v>0</v>
      </c>
      <c r="CH25" s="191">
        <v>0</v>
      </c>
      <c r="CI25" s="191">
        <v>2</v>
      </c>
      <c r="CJ25" s="191">
        <v>0</v>
      </c>
      <c r="CK25" s="196">
        <v>8</v>
      </c>
      <c r="CL25" s="195">
        <v>8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92</v>
      </c>
      <c r="H26" s="191">
        <v>42</v>
      </c>
      <c r="I26" s="191">
        <v>88</v>
      </c>
      <c r="J26" s="191">
        <v>215</v>
      </c>
      <c r="K26" s="191">
        <v>66</v>
      </c>
      <c r="L26" s="194">
        <v>503</v>
      </c>
      <c r="M26" s="195">
        <v>503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9</v>
      </c>
      <c r="U26" s="191">
        <v>4</v>
      </c>
      <c r="V26" s="191">
        <v>0</v>
      </c>
      <c r="W26" s="196">
        <v>13</v>
      </c>
      <c r="X26" s="195">
        <v>13</v>
      </c>
      <c r="Y26" s="190">
        <v>16</v>
      </c>
      <c r="Z26" s="191">
        <v>7</v>
      </c>
      <c r="AA26" s="196">
        <v>23</v>
      </c>
      <c r="AB26" s="193">
        <v>0</v>
      </c>
      <c r="AC26" s="191">
        <v>70</v>
      </c>
      <c r="AD26" s="191">
        <v>67</v>
      </c>
      <c r="AE26" s="191">
        <v>130</v>
      </c>
      <c r="AF26" s="191">
        <v>52</v>
      </c>
      <c r="AG26" s="191">
        <v>25</v>
      </c>
      <c r="AH26" s="196">
        <v>344</v>
      </c>
      <c r="AI26" s="195">
        <v>367</v>
      </c>
      <c r="AJ26" s="190">
        <v>0</v>
      </c>
      <c r="AK26" s="191">
        <v>0</v>
      </c>
      <c r="AL26" s="196">
        <v>0</v>
      </c>
      <c r="AM26" s="193">
        <v>0</v>
      </c>
      <c r="AN26" s="191">
        <v>15</v>
      </c>
      <c r="AO26" s="191">
        <v>0</v>
      </c>
      <c r="AP26" s="191">
        <v>0</v>
      </c>
      <c r="AQ26" s="191">
        <v>0</v>
      </c>
      <c r="AR26" s="191">
        <v>0</v>
      </c>
      <c r="AS26" s="196">
        <v>15</v>
      </c>
      <c r="AT26" s="195">
        <v>15</v>
      </c>
      <c r="AU26" s="190">
        <v>0</v>
      </c>
      <c r="AV26" s="191">
        <v>0</v>
      </c>
      <c r="AW26" s="196">
        <v>0</v>
      </c>
      <c r="AX26" s="193">
        <v>0</v>
      </c>
      <c r="AY26" s="191">
        <v>77</v>
      </c>
      <c r="AZ26" s="191">
        <v>49</v>
      </c>
      <c r="BA26" s="191">
        <v>48</v>
      </c>
      <c r="BB26" s="191">
        <v>23</v>
      </c>
      <c r="BC26" s="191">
        <v>0</v>
      </c>
      <c r="BD26" s="194">
        <v>197</v>
      </c>
      <c r="BE26" s="195">
        <v>197</v>
      </c>
      <c r="BF26" s="190">
        <v>0</v>
      </c>
      <c r="BG26" s="191">
        <v>0</v>
      </c>
      <c r="BH26" s="196">
        <v>0</v>
      </c>
      <c r="BI26" s="193">
        <v>0</v>
      </c>
      <c r="BJ26" s="191">
        <v>3</v>
      </c>
      <c r="BK26" s="191">
        <v>44</v>
      </c>
      <c r="BL26" s="191">
        <v>33</v>
      </c>
      <c r="BM26" s="191">
        <v>29</v>
      </c>
      <c r="BN26" s="191">
        <v>8</v>
      </c>
      <c r="BO26" s="196">
        <v>117</v>
      </c>
      <c r="BP26" s="195">
        <v>117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24</v>
      </c>
      <c r="BW26" s="191">
        <v>0</v>
      </c>
      <c r="BX26" s="191">
        <v>7</v>
      </c>
      <c r="BY26" s="191">
        <v>5</v>
      </c>
      <c r="BZ26" s="196">
        <v>36</v>
      </c>
      <c r="CA26" s="195">
        <v>36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13</v>
      </c>
      <c r="CI26" s="191">
        <v>0</v>
      </c>
      <c r="CJ26" s="191">
        <v>0</v>
      </c>
      <c r="CK26" s="196">
        <v>13</v>
      </c>
      <c r="CL26" s="195">
        <v>13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</row>
    <row r="27" spans="2:123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94</v>
      </c>
      <c r="H27" s="191">
        <v>250</v>
      </c>
      <c r="I27" s="191">
        <v>34</v>
      </c>
      <c r="J27" s="191">
        <v>103</v>
      </c>
      <c r="K27" s="191">
        <v>0</v>
      </c>
      <c r="L27" s="194">
        <v>481</v>
      </c>
      <c r="M27" s="195">
        <v>481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5</v>
      </c>
      <c r="U27" s="191">
        <v>0</v>
      </c>
      <c r="V27" s="191">
        <v>0</v>
      </c>
      <c r="W27" s="196">
        <v>5</v>
      </c>
      <c r="X27" s="195">
        <v>5</v>
      </c>
      <c r="Y27" s="190">
        <v>23</v>
      </c>
      <c r="Z27" s="191">
        <v>0</v>
      </c>
      <c r="AA27" s="196">
        <v>23</v>
      </c>
      <c r="AB27" s="193">
        <v>0</v>
      </c>
      <c r="AC27" s="191">
        <v>73</v>
      </c>
      <c r="AD27" s="191">
        <v>106</v>
      </c>
      <c r="AE27" s="191">
        <v>5</v>
      </c>
      <c r="AF27" s="191">
        <v>1</v>
      </c>
      <c r="AG27" s="191">
        <v>0</v>
      </c>
      <c r="AH27" s="196">
        <v>185</v>
      </c>
      <c r="AI27" s="195">
        <v>208</v>
      </c>
      <c r="AJ27" s="190">
        <v>0</v>
      </c>
      <c r="AK27" s="191">
        <v>10</v>
      </c>
      <c r="AL27" s="196">
        <v>10</v>
      </c>
      <c r="AM27" s="193">
        <v>0</v>
      </c>
      <c r="AN27" s="191">
        <v>0</v>
      </c>
      <c r="AO27" s="191">
        <v>6</v>
      </c>
      <c r="AP27" s="191">
        <v>18</v>
      </c>
      <c r="AQ27" s="191">
        <v>0</v>
      </c>
      <c r="AR27" s="191">
        <v>0</v>
      </c>
      <c r="AS27" s="196">
        <v>24</v>
      </c>
      <c r="AT27" s="195">
        <v>34</v>
      </c>
      <c r="AU27" s="190">
        <v>0</v>
      </c>
      <c r="AV27" s="191">
        <v>0</v>
      </c>
      <c r="AW27" s="196">
        <v>0</v>
      </c>
      <c r="AX27" s="193">
        <v>0</v>
      </c>
      <c r="AY27" s="191">
        <v>74</v>
      </c>
      <c r="AZ27" s="191">
        <v>43</v>
      </c>
      <c r="BA27" s="191">
        <v>20</v>
      </c>
      <c r="BB27" s="191">
        <v>12</v>
      </c>
      <c r="BC27" s="191">
        <v>0</v>
      </c>
      <c r="BD27" s="194">
        <v>149</v>
      </c>
      <c r="BE27" s="195">
        <v>149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28</v>
      </c>
      <c r="BL27" s="191">
        <v>21</v>
      </c>
      <c r="BM27" s="191">
        <v>2</v>
      </c>
      <c r="BN27" s="191">
        <v>0</v>
      </c>
      <c r="BO27" s="196">
        <v>51</v>
      </c>
      <c r="BP27" s="195">
        <v>51</v>
      </c>
      <c r="BQ27" s="190">
        <v>0</v>
      </c>
      <c r="BR27" s="191">
        <v>0</v>
      </c>
      <c r="BS27" s="196">
        <v>0</v>
      </c>
      <c r="BT27" s="193">
        <v>0</v>
      </c>
      <c r="BU27" s="191">
        <v>6</v>
      </c>
      <c r="BV27" s="191">
        <v>2</v>
      </c>
      <c r="BW27" s="191">
        <v>2</v>
      </c>
      <c r="BX27" s="191">
        <v>34</v>
      </c>
      <c r="BY27" s="191">
        <v>0</v>
      </c>
      <c r="BZ27" s="196">
        <v>44</v>
      </c>
      <c r="CA27" s="195">
        <v>44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22</v>
      </c>
      <c r="CH27" s="191">
        <v>1</v>
      </c>
      <c r="CI27" s="191">
        <v>0</v>
      </c>
      <c r="CJ27" s="191">
        <v>0</v>
      </c>
      <c r="CK27" s="196">
        <v>23</v>
      </c>
      <c r="CL27" s="195">
        <v>23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44</v>
      </c>
      <c r="H28" s="191">
        <v>217</v>
      </c>
      <c r="I28" s="191">
        <v>155</v>
      </c>
      <c r="J28" s="191">
        <v>97</v>
      </c>
      <c r="K28" s="191">
        <v>87</v>
      </c>
      <c r="L28" s="194">
        <v>600</v>
      </c>
      <c r="M28" s="195">
        <v>600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9</v>
      </c>
      <c r="Z28" s="191">
        <v>24</v>
      </c>
      <c r="AA28" s="196">
        <v>33</v>
      </c>
      <c r="AB28" s="193">
        <v>0</v>
      </c>
      <c r="AC28" s="191">
        <v>71</v>
      </c>
      <c r="AD28" s="191">
        <v>88</v>
      </c>
      <c r="AE28" s="191">
        <v>21</v>
      </c>
      <c r="AF28" s="191">
        <v>83</v>
      </c>
      <c r="AG28" s="191">
        <v>9</v>
      </c>
      <c r="AH28" s="196">
        <v>272</v>
      </c>
      <c r="AI28" s="195">
        <v>305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69</v>
      </c>
      <c r="AZ28" s="191">
        <v>96</v>
      </c>
      <c r="BA28" s="191">
        <v>18</v>
      </c>
      <c r="BB28" s="191">
        <v>13</v>
      </c>
      <c r="BC28" s="191">
        <v>0</v>
      </c>
      <c r="BD28" s="194">
        <v>196</v>
      </c>
      <c r="BE28" s="195">
        <v>196</v>
      </c>
      <c r="BF28" s="190">
        <v>0</v>
      </c>
      <c r="BG28" s="191">
        <v>0</v>
      </c>
      <c r="BH28" s="196">
        <v>0</v>
      </c>
      <c r="BI28" s="193">
        <v>0</v>
      </c>
      <c r="BJ28" s="191">
        <v>9</v>
      </c>
      <c r="BK28" s="191">
        <v>28</v>
      </c>
      <c r="BL28" s="191">
        <v>28</v>
      </c>
      <c r="BM28" s="191">
        <v>9</v>
      </c>
      <c r="BN28" s="191">
        <v>1</v>
      </c>
      <c r="BO28" s="196">
        <v>75</v>
      </c>
      <c r="BP28" s="195">
        <v>75</v>
      </c>
      <c r="BQ28" s="190">
        <v>0</v>
      </c>
      <c r="BR28" s="191">
        <v>0</v>
      </c>
      <c r="BS28" s="196">
        <v>0</v>
      </c>
      <c r="BT28" s="193">
        <v>0</v>
      </c>
      <c r="BU28" s="191">
        <v>7</v>
      </c>
      <c r="BV28" s="191">
        <v>5</v>
      </c>
      <c r="BW28" s="191">
        <v>40</v>
      </c>
      <c r="BX28" s="191">
        <v>4</v>
      </c>
      <c r="BY28" s="191">
        <v>0</v>
      </c>
      <c r="BZ28" s="196">
        <v>56</v>
      </c>
      <c r="CA28" s="195">
        <v>56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4</v>
      </c>
      <c r="CH28" s="191">
        <v>6</v>
      </c>
      <c r="CI28" s="191">
        <v>0</v>
      </c>
      <c r="CJ28" s="191">
        <v>0</v>
      </c>
      <c r="CK28" s="196">
        <v>10</v>
      </c>
      <c r="CL28" s="195">
        <v>10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6</v>
      </c>
      <c r="DN28" s="191">
        <v>0</v>
      </c>
      <c r="DO28" s="191">
        <v>0</v>
      </c>
      <c r="DP28" s="191">
        <v>0</v>
      </c>
      <c r="DQ28" s="191">
        <v>0</v>
      </c>
      <c r="DR28" s="196">
        <v>6</v>
      </c>
      <c r="DS28" s="195">
        <v>6</v>
      </c>
    </row>
    <row r="29" spans="2:123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49</v>
      </c>
      <c r="H29" s="191">
        <v>130</v>
      </c>
      <c r="I29" s="191">
        <v>66</v>
      </c>
      <c r="J29" s="191">
        <v>179</v>
      </c>
      <c r="K29" s="191">
        <v>172</v>
      </c>
      <c r="L29" s="194">
        <v>596</v>
      </c>
      <c r="M29" s="195">
        <v>596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1</v>
      </c>
      <c r="U29" s="191">
        <v>7</v>
      </c>
      <c r="V29" s="191">
        <v>4</v>
      </c>
      <c r="W29" s="196">
        <v>12</v>
      </c>
      <c r="X29" s="195">
        <v>12</v>
      </c>
      <c r="Y29" s="190">
        <v>27</v>
      </c>
      <c r="Z29" s="191">
        <v>25</v>
      </c>
      <c r="AA29" s="196">
        <v>52</v>
      </c>
      <c r="AB29" s="193">
        <v>0</v>
      </c>
      <c r="AC29" s="191">
        <v>15</v>
      </c>
      <c r="AD29" s="191">
        <v>63</v>
      </c>
      <c r="AE29" s="191">
        <v>19</v>
      </c>
      <c r="AF29" s="191">
        <v>46</v>
      </c>
      <c r="AG29" s="191">
        <v>21</v>
      </c>
      <c r="AH29" s="196">
        <v>164</v>
      </c>
      <c r="AI29" s="195">
        <v>216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0</v>
      </c>
      <c r="AV29" s="191">
        <v>0</v>
      </c>
      <c r="AW29" s="196">
        <v>0</v>
      </c>
      <c r="AX29" s="193">
        <v>0</v>
      </c>
      <c r="AY29" s="191">
        <v>21</v>
      </c>
      <c r="AZ29" s="191">
        <v>60</v>
      </c>
      <c r="BA29" s="191">
        <v>61</v>
      </c>
      <c r="BB29" s="191">
        <v>12</v>
      </c>
      <c r="BC29" s="191">
        <v>0</v>
      </c>
      <c r="BD29" s="194">
        <v>154</v>
      </c>
      <c r="BE29" s="195">
        <v>154</v>
      </c>
      <c r="BF29" s="190">
        <v>0</v>
      </c>
      <c r="BG29" s="191">
        <v>0</v>
      </c>
      <c r="BH29" s="196">
        <v>0</v>
      </c>
      <c r="BI29" s="193">
        <v>0</v>
      </c>
      <c r="BJ29" s="191">
        <v>9</v>
      </c>
      <c r="BK29" s="191">
        <v>10</v>
      </c>
      <c r="BL29" s="191">
        <v>5</v>
      </c>
      <c r="BM29" s="191">
        <v>0</v>
      </c>
      <c r="BN29" s="191">
        <v>0</v>
      </c>
      <c r="BO29" s="196">
        <v>24</v>
      </c>
      <c r="BP29" s="195">
        <v>24</v>
      </c>
      <c r="BQ29" s="190">
        <v>0</v>
      </c>
      <c r="BR29" s="191">
        <v>2</v>
      </c>
      <c r="BS29" s="196">
        <v>2</v>
      </c>
      <c r="BT29" s="193">
        <v>0</v>
      </c>
      <c r="BU29" s="191">
        <v>0</v>
      </c>
      <c r="BV29" s="191">
        <v>15</v>
      </c>
      <c r="BW29" s="191">
        <v>6</v>
      </c>
      <c r="BX29" s="191">
        <v>5</v>
      </c>
      <c r="BY29" s="191">
        <v>0</v>
      </c>
      <c r="BZ29" s="196">
        <v>26</v>
      </c>
      <c r="CA29" s="195">
        <v>28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6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</row>
    <row r="30" spans="2:123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0</v>
      </c>
      <c r="H30" s="191">
        <v>8</v>
      </c>
      <c r="I30" s="191">
        <v>0</v>
      </c>
      <c r="J30" s="191">
        <v>62</v>
      </c>
      <c r="K30" s="191">
        <v>0</v>
      </c>
      <c r="L30" s="194">
        <v>70</v>
      </c>
      <c r="M30" s="195">
        <v>70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2</v>
      </c>
      <c r="AA30" s="196">
        <v>2</v>
      </c>
      <c r="AB30" s="193">
        <v>0</v>
      </c>
      <c r="AC30" s="191">
        <v>20</v>
      </c>
      <c r="AD30" s="191">
        <v>10</v>
      </c>
      <c r="AE30" s="191">
        <v>0</v>
      </c>
      <c r="AF30" s="191">
        <v>0</v>
      </c>
      <c r="AG30" s="191">
        <v>0</v>
      </c>
      <c r="AH30" s="196">
        <v>30</v>
      </c>
      <c r="AI30" s="195">
        <v>32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6</v>
      </c>
      <c r="AP30" s="191">
        <v>0</v>
      </c>
      <c r="AQ30" s="191">
        <v>0</v>
      </c>
      <c r="AR30" s="191">
        <v>0</v>
      </c>
      <c r="AS30" s="196">
        <v>6</v>
      </c>
      <c r="AT30" s="195">
        <v>6</v>
      </c>
      <c r="AU30" s="190">
        <v>0</v>
      </c>
      <c r="AV30" s="191">
        <v>0</v>
      </c>
      <c r="AW30" s="196">
        <v>0</v>
      </c>
      <c r="AX30" s="193">
        <v>0</v>
      </c>
      <c r="AY30" s="191">
        <v>9</v>
      </c>
      <c r="AZ30" s="191">
        <v>10</v>
      </c>
      <c r="BA30" s="191">
        <v>0</v>
      </c>
      <c r="BB30" s="191">
        <v>0</v>
      </c>
      <c r="BC30" s="191">
        <v>0</v>
      </c>
      <c r="BD30" s="194">
        <v>19</v>
      </c>
      <c r="BE30" s="195">
        <v>19</v>
      </c>
      <c r="BF30" s="190">
        <v>0</v>
      </c>
      <c r="BG30" s="191">
        <v>0</v>
      </c>
      <c r="BH30" s="196">
        <v>0</v>
      </c>
      <c r="BI30" s="193">
        <v>0</v>
      </c>
      <c r="BJ30" s="191">
        <v>9</v>
      </c>
      <c r="BK30" s="191">
        <v>14</v>
      </c>
      <c r="BL30" s="191">
        <v>0</v>
      </c>
      <c r="BM30" s="191">
        <v>0</v>
      </c>
      <c r="BN30" s="191">
        <v>0</v>
      </c>
      <c r="BO30" s="196">
        <v>23</v>
      </c>
      <c r="BP30" s="195">
        <v>23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0</v>
      </c>
      <c r="BZ30" s="196">
        <v>0</v>
      </c>
      <c r="CA30" s="195">
        <v>0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4</v>
      </c>
      <c r="CH30" s="191">
        <v>0</v>
      </c>
      <c r="CI30" s="191">
        <v>0</v>
      </c>
      <c r="CJ30" s="191">
        <v>0</v>
      </c>
      <c r="CK30" s="196">
        <v>4</v>
      </c>
      <c r="CL30" s="195">
        <v>4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1</v>
      </c>
      <c r="H31" s="191">
        <v>17</v>
      </c>
      <c r="I31" s="191">
        <v>0</v>
      </c>
      <c r="J31" s="191">
        <v>124</v>
      </c>
      <c r="K31" s="191">
        <v>0</v>
      </c>
      <c r="L31" s="194">
        <v>142</v>
      </c>
      <c r="M31" s="195">
        <v>142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7</v>
      </c>
      <c r="AA31" s="196">
        <v>7</v>
      </c>
      <c r="AB31" s="193">
        <v>0</v>
      </c>
      <c r="AC31" s="191">
        <v>39</v>
      </c>
      <c r="AD31" s="191">
        <v>5</v>
      </c>
      <c r="AE31" s="191">
        <v>0</v>
      </c>
      <c r="AF31" s="191">
        <v>4</v>
      </c>
      <c r="AG31" s="191">
        <v>0</v>
      </c>
      <c r="AH31" s="196">
        <v>48</v>
      </c>
      <c r="AI31" s="195">
        <v>55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9</v>
      </c>
      <c r="AP31" s="191">
        <v>0</v>
      </c>
      <c r="AQ31" s="191">
        <v>0</v>
      </c>
      <c r="AR31" s="191">
        <v>0</v>
      </c>
      <c r="AS31" s="196">
        <v>9</v>
      </c>
      <c r="AT31" s="195">
        <v>9</v>
      </c>
      <c r="AU31" s="190">
        <v>0</v>
      </c>
      <c r="AV31" s="191">
        <v>0</v>
      </c>
      <c r="AW31" s="196">
        <v>0</v>
      </c>
      <c r="AX31" s="193">
        <v>0</v>
      </c>
      <c r="AY31" s="191">
        <v>5</v>
      </c>
      <c r="AZ31" s="191">
        <v>26</v>
      </c>
      <c r="BA31" s="191">
        <v>11</v>
      </c>
      <c r="BB31" s="191">
        <v>6</v>
      </c>
      <c r="BC31" s="191">
        <v>0</v>
      </c>
      <c r="BD31" s="194">
        <v>48</v>
      </c>
      <c r="BE31" s="195">
        <v>48</v>
      </c>
      <c r="BF31" s="190">
        <v>0</v>
      </c>
      <c r="BG31" s="191">
        <v>0</v>
      </c>
      <c r="BH31" s="196">
        <v>0</v>
      </c>
      <c r="BI31" s="193">
        <v>0</v>
      </c>
      <c r="BJ31" s="191">
        <v>4</v>
      </c>
      <c r="BK31" s="191">
        <v>0</v>
      </c>
      <c r="BL31" s="191">
        <v>0</v>
      </c>
      <c r="BM31" s="191">
        <v>9</v>
      </c>
      <c r="BN31" s="191">
        <v>0</v>
      </c>
      <c r="BO31" s="196">
        <v>13</v>
      </c>
      <c r="BP31" s="195">
        <v>13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3</v>
      </c>
      <c r="BW31" s="191">
        <v>0</v>
      </c>
      <c r="BX31" s="191">
        <v>0</v>
      </c>
      <c r="BY31" s="191">
        <v>0</v>
      </c>
      <c r="BZ31" s="196">
        <v>3</v>
      </c>
      <c r="CA31" s="195">
        <v>3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</row>
    <row r="32" spans="2:123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18</v>
      </c>
      <c r="H32" s="191">
        <v>0</v>
      </c>
      <c r="I32" s="191">
        <v>49</v>
      </c>
      <c r="J32" s="191">
        <v>0</v>
      </c>
      <c r="K32" s="191">
        <v>79</v>
      </c>
      <c r="L32" s="194">
        <v>146</v>
      </c>
      <c r="M32" s="195">
        <v>146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9</v>
      </c>
      <c r="W32" s="196">
        <v>9</v>
      </c>
      <c r="X32" s="195">
        <v>9</v>
      </c>
      <c r="Y32" s="190">
        <v>0</v>
      </c>
      <c r="Z32" s="191">
        <v>0</v>
      </c>
      <c r="AA32" s="196">
        <v>0</v>
      </c>
      <c r="AB32" s="193">
        <v>0</v>
      </c>
      <c r="AC32" s="191">
        <v>35</v>
      </c>
      <c r="AD32" s="191">
        <v>7</v>
      </c>
      <c r="AE32" s="191">
        <v>0</v>
      </c>
      <c r="AF32" s="191">
        <v>0</v>
      </c>
      <c r="AG32" s="191">
        <v>49</v>
      </c>
      <c r="AH32" s="196">
        <v>91</v>
      </c>
      <c r="AI32" s="195">
        <v>91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6</v>
      </c>
      <c r="AQ32" s="191">
        <v>0</v>
      </c>
      <c r="AR32" s="191">
        <v>0</v>
      </c>
      <c r="AS32" s="196">
        <v>6</v>
      </c>
      <c r="AT32" s="195">
        <v>6</v>
      </c>
      <c r="AU32" s="190">
        <v>0</v>
      </c>
      <c r="AV32" s="191">
        <v>0</v>
      </c>
      <c r="AW32" s="196">
        <v>0</v>
      </c>
      <c r="AX32" s="193">
        <v>0</v>
      </c>
      <c r="AY32" s="191">
        <v>51</v>
      </c>
      <c r="AZ32" s="191">
        <v>2</v>
      </c>
      <c r="BA32" s="191">
        <v>4</v>
      </c>
      <c r="BB32" s="191">
        <v>0</v>
      </c>
      <c r="BC32" s="191">
        <v>7</v>
      </c>
      <c r="BD32" s="194">
        <v>64</v>
      </c>
      <c r="BE32" s="195">
        <v>64</v>
      </c>
      <c r="BF32" s="190">
        <v>0</v>
      </c>
      <c r="BG32" s="191">
        <v>0</v>
      </c>
      <c r="BH32" s="196">
        <v>0</v>
      </c>
      <c r="BI32" s="193">
        <v>0</v>
      </c>
      <c r="BJ32" s="191">
        <v>10</v>
      </c>
      <c r="BK32" s="191">
        <v>7</v>
      </c>
      <c r="BL32" s="191">
        <v>2</v>
      </c>
      <c r="BM32" s="191">
        <v>0</v>
      </c>
      <c r="BN32" s="191">
        <v>0</v>
      </c>
      <c r="BO32" s="196">
        <v>19</v>
      </c>
      <c r="BP32" s="195">
        <v>19</v>
      </c>
      <c r="BQ32" s="190">
        <v>0</v>
      </c>
      <c r="BR32" s="191">
        <v>0</v>
      </c>
      <c r="BS32" s="196">
        <v>0</v>
      </c>
      <c r="BT32" s="193">
        <v>0</v>
      </c>
      <c r="BU32" s="191">
        <v>13</v>
      </c>
      <c r="BV32" s="191">
        <v>0</v>
      </c>
      <c r="BW32" s="191">
        <v>0</v>
      </c>
      <c r="BX32" s="191">
        <v>0</v>
      </c>
      <c r="BY32" s="191">
        <v>0</v>
      </c>
      <c r="BZ32" s="196">
        <v>13</v>
      </c>
      <c r="CA32" s="195">
        <v>13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13</v>
      </c>
      <c r="H33" s="191">
        <v>22</v>
      </c>
      <c r="I33" s="191">
        <v>0</v>
      </c>
      <c r="J33" s="191">
        <v>0</v>
      </c>
      <c r="K33" s="191">
        <v>0</v>
      </c>
      <c r="L33" s="194">
        <v>35</v>
      </c>
      <c r="M33" s="195">
        <v>35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13</v>
      </c>
      <c r="AE33" s="191">
        <v>0</v>
      </c>
      <c r="AF33" s="191">
        <v>4</v>
      </c>
      <c r="AG33" s="191">
        <v>0</v>
      </c>
      <c r="AH33" s="196">
        <v>17</v>
      </c>
      <c r="AI33" s="195">
        <v>17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22</v>
      </c>
      <c r="AZ33" s="191">
        <v>16</v>
      </c>
      <c r="BA33" s="191">
        <v>9</v>
      </c>
      <c r="BB33" s="191">
        <v>5</v>
      </c>
      <c r="BC33" s="191">
        <v>0</v>
      </c>
      <c r="BD33" s="194">
        <v>52</v>
      </c>
      <c r="BE33" s="195">
        <v>52</v>
      </c>
      <c r="BF33" s="190">
        <v>0</v>
      </c>
      <c r="BG33" s="191">
        <v>0</v>
      </c>
      <c r="BH33" s="196">
        <v>0</v>
      </c>
      <c r="BI33" s="193">
        <v>0</v>
      </c>
      <c r="BJ33" s="191">
        <v>7</v>
      </c>
      <c r="BK33" s="191">
        <v>18</v>
      </c>
      <c r="BL33" s="191">
        <v>0</v>
      </c>
      <c r="BM33" s="191">
        <v>8</v>
      </c>
      <c r="BN33" s="191">
        <v>0</v>
      </c>
      <c r="BO33" s="196">
        <v>33</v>
      </c>
      <c r="BP33" s="195">
        <v>33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7</v>
      </c>
      <c r="BW33" s="191">
        <v>0</v>
      </c>
      <c r="BX33" s="191">
        <v>0</v>
      </c>
      <c r="BY33" s="191">
        <v>3</v>
      </c>
      <c r="BZ33" s="196">
        <v>10</v>
      </c>
      <c r="CA33" s="195">
        <v>10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3</v>
      </c>
      <c r="CJ33" s="191">
        <v>0</v>
      </c>
      <c r="CK33" s="196">
        <v>3</v>
      </c>
      <c r="CL33" s="195">
        <v>3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0</v>
      </c>
      <c r="H34" s="191">
        <v>26</v>
      </c>
      <c r="I34" s="191">
        <v>34</v>
      </c>
      <c r="J34" s="191">
        <v>0</v>
      </c>
      <c r="K34" s="191">
        <v>124</v>
      </c>
      <c r="L34" s="194">
        <v>184</v>
      </c>
      <c r="M34" s="195">
        <v>184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11</v>
      </c>
      <c r="AA34" s="196">
        <v>11</v>
      </c>
      <c r="AB34" s="193">
        <v>0</v>
      </c>
      <c r="AC34" s="191">
        <v>11</v>
      </c>
      <c r="AD34" s="191">
        <v>56</v>
      </c>
      <c r="AE34" s="191">
        <v>1</v>
      </c>
      <c r="AF34" s="191">
        <v>0</v>
      </c>
      <c r="AG34" s="191">
        <v>0</v>
      </c>
      <c r="AH34" s="196">
        <v>68</v>
      </c>
      <c r="AI34" s="195">
        <v>79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4</v>
      </c>
      <c r="AP34" s="191">
        <v>0</v>
      </c>
      <c r="AQ34" s="191">
        <v>0</v>
      </c>
      <c r="AR34" s="191">
        <v>0</v>
      </c>
      <c r="AS34" s="196">
        <v>4</v>
      </c>
      <c r="AT34" s="195">
        <v>4</v>
      </c>
      <c r="AU34" s="190">
        <v>0</v>
      </c>
      <c r="AV34" s="191">
        <v>0</v>
      </c>
      <c r="AW34" s="196">
        <v>0</v>
      </c>
      <c r="AX34" s="193">
        <v>0</v>
      </c>
      <c r="AY34" s="191">
        <v>5</v>
      </c>
      <c r="AZ34" s="191">
        <v>18</v>
      </c>
      <c r="BA34" s="191">
        <v>5</v>
      </c>
      <c r="BB34" s="191">
        <v>0</v>
      </c>
      <c r="BC34" s="191">
        <v>0</v>
      </c>
      <c r="BD34" s="194">
        <v>28</v>
      </c>
      <c r="BE34" s="195">
        <v>28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9</v>
      </c>
      <c r="BL34" s="191">
        <v>0</v>
      </c>
      <c r="BM34" s="191">
        <v>0</v>
      </c>
      <c r="BN34" s="191">
        <v>0</v>
      </c>
      <c r="BO34" s="196">
        <v>9</v>
      </c>
      <c r="BP34" s="195">
        <v>9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13</v>
      </c>
      <c r="BW34" s="191">
        <v>0</v>
      </c>
      <c r="BX34" s="191">
        <v>0</v>
      </c>
      <c r="BY34" s="191">
        <v>0</v>
      </c>
      <c r="BZ34" s="196">
        <v>13</v>
      </c>
      <c r="CA34" s="195">
        <v>13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</row>
    <row r="35" spans="2:123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8</v>
      </c>
      <c r="H35" s="191">
        <v>17</v>
      </c>
      <c r="I35" s="191">
        <v>19</v>
      </c>
      <c r="J35" s="191">
        <v>101</v>
      </c>
      <c r="K35" s="191">
        <v>0</v>
      </c>
      <c r="L35" s="194">
        <v>145</v>
      </c>
      <c r="M35" s="195">
        <v>145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8</v>
      </c>
      <c r="AE35" s="191">
        <v>10</v>
      </c>
      <c r="AF35" s="191">
        <v>0</v>
      </c>
      <c r="AG35" s="191">
        <v>0</v>
      </c>
      <c r="AH35" s="196">
        <v>18</v>
      </c>
      <c r="AI35" s="195">
        <v>18</v>
      </c>
      <c r="AJ35" s="190">
        <v>21</v>
      </c>
      <c r="AK35" s="191">
        <v>12</v>
      </c>
      <c r="AL35" s="196">
        <v>33</v>
      </c>
      <c r="AM35" s="193">
        <v>0</v>
      </c>
      <c r="AN35" s="191">
        <v>18</v>
      </c>
      <c r="AO35" s="191">
        <v>0</v>
      </c>
      <c r="AP35" s="191">
        <v>30</v>
      </c>
      <c r="AQ35" s="191">
        <v>0</v>
      </c>
      <c r="AR35" s="191">
        <v>0</v>
      </c>
      <c r="AS35" s="196">
        <v>48</v>
      </c>
      <c r="AT35" s="195">
        <v>81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4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5</v>
      </c>
      <c r="BK35" s="191">
        <v>0</v>
      </c>
      <c r="BL35" s="191">
        <v>0</v>
      </c>
      <c r="BM35" s="191">
        <v>0</v>
      </c>
      <c r="BN35" s="191">
        <v>0</v>
      </c>
      <c r="BO35" s="196">
        <v>5</v>
      </c>
      <c r="BP35" s="195">
        <v>5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4</v>
      </c>
      <c r="BW35" s="191">
        <v>0</v>
      </c>
      <c r="BX35" s="191">
        <v>0</v>
      </c>
      <c r="BY35" s="191">
        <v>0</v>
      </c>
      <c r="BZ35" s="196">
        <v>4</v>
      </c>
      <c r="CA35" s="195">
        <v>4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</row>
    <row r="36" spans="2:123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0</v>
      </c>
      <c r="H36" s="191">
        <v>6</v>
      </c>
      <c r="I36" s="191">
        <v>0</v>
      </c>
      <c r="J36" s="191">
        <v>0</v>
      </c>
      <c r="K36" s="191">
        <v>0</v>
      </c>
      <c r="L36" s="194">
        <v>6</v>
      </c>
      <c r="M36" s="195">
        <v>6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5</v>
      </c>
      <c r="AE36" s="191">
        <v>37</v>
      </c>
      <c r="AF36" s="191">
        <v>5</v>
      </c>
      <c r="AG36" s="191">
        <v>0</v>
      </c>
      <c r="AH36" s="196">
        <v>47</v>
      </c>
      <c r="AI36" s="195">
        <v>47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13</v>
      </c>
      <c r="AZ36" s="191">
        <v>9</v>
      </c>
      <c r="BA36" s="191">
        <v>0</v>
      </c>
      <c r="BB36" s="191">
        <v>0</v>
      </c>
      <c r="BC36" s="191">
        <v>0</v>
      </c>
      <c r="BD36" s="194">
        <v>22</v>
      </c>
      <c r="BE36" s="195">
        <v>22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4</v>
      </c>
      <c r="BM36" s="191">
        <v>0</v>
      </c>
      <c r="BN36" s="191">
        <v>0</v>
      </c>
      <c r="BO36" s="196">
        <v>4</v>
      </c>
      <c r="BP36" s="195">
        <v>4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23</v>
      </c>
      <c r="H37" s="191">
        <v>21</v>
      </c>
      <c r="I37" s="191">
        <v>0</v>
      </c>
      <c r="J37" s="191">
        <v>115</v>
      </c>
      <c r="K37" s="191">
        <v>12</v>
      </c>
      <c r="L37" s="194">
        <v>171</v>
      </c>
      <c r="M37" s="195">
        <v>171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7</v>
      </c>
      <c r="U37" s="191">
        <v>0</v>
      </c>
      <c r="V37" s="191">
        <v>5</v>
      </c>
      <c r="W37" s="196">
        <v>12</v>
      </c>
      <c r="X37" s="195">
        <v>12</v>
      </c>
      <c r="Y37" s="190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4</v>
      </c>
      <c r="AE37" s="191">
        <v>3</v>
      </c>
      <c r="AF37" s="191">
        <v>12</v>
      </c>
      <c r="AG37" s="191">
        <v>8</v>
      </c>
      <c r="AH37" s="196">
        <v>27</v>
      </c>
      <c r="AI37" s="195">
        <v>27</v>
      </c>
      <c r="AJ37" s="190">
        <v>0</v>
      </c>
      <c r="AK37" s="191">
        <v>15</v>
      </c>
      <c r="AL37" s="196">
        <v>15</v>
      </c>
      <c r="AM37" s="193">
        <v>0</v>
      </c>
      <c r="AN37" s="191">
        <v>50</v>
      </c>
      <c r="AO37" s="191">
        <v>10</v>
      </c>
      <c r="AP37" s="191">
        <v>14</v>
      </c>
      <c r="AQ37" s="191">
        <v>0</v>
      </c>
      <c r="AR37" s="191">
        <v>20</v>
      </c>
      <c r="AS37" s="196">
        <v>94</v>
      </c>
      <c r="AT37" s="195">
        <v>109</v>
      </c>
      <c r="AU37" s="190">
        <v>0</v>
      </c>
      <c r="AV37" s="191">
        <v>0</v>
      </c>
      <c r="AW37" s="196">
        <v>0</v>
      </c>
      <c r="AX37" s="193">
        <v>0</v>
      </c>
      <c r="AY37" s="191">
        <v>25</v>
      </c>
      <c r="AZ37" s="191">
        <v>18</v>
      </c>
      <c r="BA37" s="191">
        <v>31</v>
      </c>
      <c r="BB37" s="191">
        <v>0</v>
      </c>
      <c r="BC37" s="191">
        <v>9</v>
      </c>
      <c r="BD37" s="194">
        <v>83</v>
      </c>
      <c r="BE37" s="195">
        <v>83</v>
      </c>
      <c r="BF37" s="190">
        <v>0</v>
      </c>
      <c r="BG37" s="191">
        <v>0</v>
      </c>
      <c r="BH37" s="196">
        <v>0</v>
      </c>
      <c r="BI37" s="193">
        <v>0</v>
      </c>
      <c r="BJ37" s="191">
        <v>35</v>
      </c>
      <c r="BK37" s="191">
        <v>0</v>
      </c>
      <c r="BL37" s="191">
        <v>9</v>
      </c>
      <c r="BM37" s="191">
        <v>13</v>
      </c>
      <c r="BN37" s="191">
        <v>0</v>
      </c>
      <c r="BO37" s="196">
        <v>57</v>
      </c>
      <c r="BP37" s="195">
        <v>57</v>
      </c>
      <c r="BQ37" s="190">
        <v>0</v>
      </c>
      <c r="BR37" s="191">
        <v>0</v>
      </c>
      <c r="BS37" s="196">
        <v>0</v>
      </c>
      <c r="BT37" s="193">
        <v>0</v>
      </c>
      <c r="BU37" s="191">
        <v>4</v>
      </c>
      <c r="BV37" s="191">
        <v>0</v>
      </c>
      <c r="BW37" s="191">
        <v>6</v>
      </c>
      <c r="BX37" s="191">
        <v>0</v>
      </c>
      <c r="BY37" s="191">
        <v>0</v>
      </c>
      <c r="BZ37" s="196">
        <v>10</v>
      </c>
      <c r="CA37" s="195">
        <v>10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9</v>
      </c>
      <c r="CI37" s="191">
        <v>0</v>
      </c>
      <c r="CJ37" s="191">
        <v>0</v>
      </c>
      <c r="CK37" s="196">
        <v>9</v>
      </c>
      <c r="CL37" s="195">
        <v>9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14</v>
      </c>
      <c r="H38" s="191">
        <v>78</v>
      </c>
      <c r="I38" s="191">
        <v>124</v>
      </c>
      <c r="J38" s="191">
        <v>101</v>
      </c>
      <c r="K38" s="191">
        <v>0</v>
      </c>
      <c r="L38" s="194">
        <v>317</v>
      </c>
      <c r="M38" s="195">
        <v>317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9</v>
      </c>
      <c r="V38" s="191">
        <v>0</v>
      </c>
      <c r="W38" s="196">
        <v>9</v>
      </c>
      <c r="X38" s="195">
        <v>9</v>
      </c>
      <c r="Y38" s="190">
        <v>5</v>
      </c>
      <c r="Z38" s="191">
        <v>3</v>
      </c>
      <c r="AA38" s="196">
        <v>8</v>
      </c>
      <c r="AB38" s="193">
        <v>0</v>
      </c>
      <c r="AC38" s="191">
        <v>36</v>
      </c>
      <c r="AD38" s="191">
        <v>101</v>
      </c>
      <c r="AE38" s="191">
        <v>5</v>
      </c>
      <c r="AF38" s="191">
        <v>0</v>
      </c>
      <c r="AG38" s="191">
        <v>0</v>
      </c>
      <c r="AH38" s="196">
        <v>142</v>
      </c>
      <c r="AI38" s="195">
        <v>150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39</v>
      </c>
      <c r="AZ38" s="191">
        <v>11</v>
      </c>
      <c r="BA38" s="191">
        <v>13</v>
      </c>
      <c r="BB38" s="191">
        <v>0</v>
      </c>
      <c r="BC38" s="191">
        <v>0</v>
      </c>
      <c r="BD38" s="194">
        <v>63</v>
      </c>
      <c r="BE38" s="195">
        <v>63</v>
      </c>
      <c r="BF38" s="190">
        <v>0</v>
      </c>
      <c r="BG38" s="191">
        <v>0</v>
      </c>
      <c r="BH38" s="196">
        <v>0</v>
      </c>
      <c r="BI38" s="193">
        <v>0</v>
      </c>
      <c r="BJ38" s="191">
        <v>7</v>
      </c>
      <c r="BK38" s="191">
        <v>0</v>
      </c>
      <c r="BL38" s="191">
        <v>0</v>
      </c>
      <c r="BM38" s="191">
        <v>2</v>
      </c>
      <c r="BN38" s="191">
        <v>0</v>
      </c>
      <c r="BO38" s="196">
        <v>9</v>
      </c>
      <c r="BP38" s="195">
        <v>9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0</v>
      </c>
      <c r="BX38" s="191">
        <v>0</v>
      </c>
      <c r="BY38" s="191">
        <v>0</v>
      </c>
      <c r="BZ38" s="196">
        <v>0</v>
      </c>
      <c r="CA38" s="195">
        <v>0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0</v>
      </c>
      <c r="H39" s="198">
        <v>14</v>
      </c>
      <c r="I39" s="198">
        <v>0</v>
      </c>
      <c r="J39" s="198">
        <v>0</v>
      </c>
      <c r="K39" s="198">
        <v>0</v>
      </c>
      <c r="L39" s="201">
        <v>14</v>
      </c>
      <c r="M39" s="202">
        <v>14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5</v>
      </c>
      <c r="AF39" s="198">
        <v>4</v>
      </c>
      <c r="AG39" s="198">
        <v>0</v>
      </c>
      <c r="AH39" s="203">
        <v>9</v>
      </c>
      <c r="AI39" s="202">
        <v>9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10</v>
      </c>
      <c r="BC39" s="198">
        <v>0</v>
      </c>
      <c r="BD39" s="201">
        <v>10</v>
      </c>
      <c r="BE39" s="202">
        <v>10</v>
      </c>
      <c r="BF39" s="197">
        <v>0</v>
      </c>
      <c r="BG39" s="198">
        <v>0</v>
      </c>
      <c r="BH39" s="203">
        <v>0</v>
      </c>
      <c r="BI39" s="200">
        <v>0</v>
      </c>
      <c r="BJ39" s="198">
        <v>4</v>
      </c>
      <c r="BK39" s="198">
        <v>0</v>
      </c>
      <c r="BL39" s="198">
        <v>0</v>
      </c>
      <c r="BM39" s="198">
        <v>18</v>
      </c>
      <c r="BN39" s="198">
        <v>0</v>
      </c>
      <c r="BO39" s="203">
        <v>22</v>
      </c>
      <c r="BP39" s="202">
        <v>22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19</v>
      </c>
      <c r="BX39" s="198">
        <v>10</v>
      </c>
      <c r="BY39" s="198">
        <v>0</v>
      </c>
      <c r="BZ39" s="203">
        <v>29</v>
      </c>
      <c r="CA39" s="202">
        <v>29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DI3:DS3"/>
    <mergeCell ref="DI4:DK4"/>
    <mergeCell ref="DL4:DR4"/>
    <mergeCell ref="DS4:DS5"/>
    <mergeCell ref="CX3:DH3"/>
    <mergeCell ref="CX4:CZ4"/>
    <mergeCell ref="DA4:DG4"/>
    <mergeCell ref="DH4:DH5"/>
    <mergeCell ref="CB3:CL3"/>
    <mergeCell ref="CM3:CW3"/>
    <mergeCell ref="CB4:CD4"/>
    <mergeCell ref="CE4:CK4"/>
    <mergeCell ref="CL4:CL5"/>
    <mergeCell ref="CM4:CO4"/>
    <mergeCell ref="CP4:CV4"/>
    <mergeCell ref="CW4:CW5"/>
    <mergeCell ref="J1:K1"/>
    <mergeCell ref="M1:N1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DS40"/>
  <sheetViews>
    <sheetView zoomScaleNormal="100" workbookViewId="0">
      <pane xSplit="2" ySplit="6" topLeftCell="CY7" activePane="bottomRight" state="frozen"/>
      <selection pane="topRight" activeCell="B1" sqref="B1"/>
      <selection pane="bottomLeft" activeCell="A7" sqref="A7"/>
      <selection pane="bottomRight" activeCell="C6" sqref="C6:DS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7.55468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114</v>
      </c>
      <c r="J1" s="452">
        <f>第１表!F2</f>
        <v>7</v>
      </c>
      <c r="K1" s="452"/>
      <c r="L1" s="18">
        <f>第１表!G2</f>
        <v>12</v>
      </c>
      <c r="M1" s="457">
        <f>IF(L1&lt;3,L1+12-2,L1-2)</f>
        <v>10</v>
      </c>
      <c r="N1" s="457"/>
    </row>
    <row r="2" spans="2:123" ht="24" customHeight="1" thickBot="1" x14ac:dyDescent="0.25">
      <c r="B2" s="142" t="s">
        <v>139</v>
      </c>
    </row>
    <row r="3" spans="2:123" ht="21" customHeight="1" thickBot="1" x14ac:dyDescent="0.25">
      <c r="B3" s="503"/>
      <c r="C3" s="506" t="s">
        <v>104</v>
      </c>
      <c r="D3" s="506"/>
      <c r="E3" s="506"/>
      <c r="F3" s="506"/>
      <c r="G3" s="506"/>
      <c r="H3" s="506"/>
      <c r="I3" s="506"/>
      <c r="J3" s="506"/>
      <c r="K3" s="506"/>
      <c r="L3" s="506"/>
      <c r="M3" s="507"/>
      <c r="N3" s="501" t="s">
        <v>103</v>
      </c>
      <c r="O3" s="501"/>
      <c r="P3" s="501"/>
      <c r="Q3" s="501"/>
      <c r="R3" s="501"/>
      <c r="S3" s="501"/>
      <c r="T3" s="501"/>
      <c r="U3" s="501"/>
      <c r="V3" s="501"/>
      <c r="W3" s="501"/>
      <c r="X3" s="502"/>
      <c r="Y3" s="500" t="s">
        <v>102</v>
      </c>
      <c r="Z3" s="501"/>
      <c r="AA3" s="501"/>
      <c r="AB3" s="501"/>
      <c r="AC3" s="501"/>
      <c r="AD3" s="501"/>
      <c r="AE3" s="501"/>
      <c r="AF3" s="501"/>
      <c r="AG3" s="501"/>
      <c r="AH3" s="501"/>
      <c r="AI3" s="502"/>
      <c r="AJ3" s="500" t="s">
        <v>101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02"/>
      <c r="AU3" s="500" t="s">
        <v>100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99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98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117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154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141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172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</row>
    <row r="4" spans="2:123" ht="21" customHeight="1" x14ac:dyDescent="0.2">
      <c r="B4" s="504"/>
      <c r="C4" s="508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508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91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485" t="s">
        <v>61</v>
      </c>
      <c r="AV4" s="486"/>
      <c r="AW4" s="491"/>
      <c r="AX4" s="488" t="s">
        <v>62</v>
      </c>
      <c r="AY4" s="486"/>
      <c r="AZ4" s="486"/>
      <c r="BA4" s="486"/>
      <c r="BB4" s="486"/>
      <c r="BC4" s="486"/>
      <c r="BD4" s="491"/>
      <c r="BE4" s="489" t="s">
        <v>52</v>
      </c>
      <c r="BF4" s="485" t="s">
        <v>61</v>
      </c>
      <c r="BG4" s="486"/>
      <c r="BH4" s="487"/>
      <c r="BI4" s="488" t="s">
        <v>62</v>
      </c>
      <c r="BJ4" s="486"/>
      <c r="BK4" s="486"/>
      <c r="BL4" s="486"/>
      <c r="BM4" s="486"/>
      <c r="BN4" s="486"/>
      <c r="BO4" s="487"/>
      <c r="BP4" s="489" t="s">
        <v>52</v>
      </c>
      <c r="BQ4" s="485" t="s">
        <v>61</v>
      </c>
      <c r="BR4" s="486"/>
      <c r="BS4" s="487"/>
      <c r="BT4" s="488" t="s">
        <v>62</v>
      </c>
      <c r="BU4" s="486"/>
      <c r="BV4" s="486"/>
      <c r="BW4" s="486"/>
      <c r="BX4" s="486"/>
      <c r="BY4" s="486"/>
      <c r="BZ4" s="487"/>
      <c r="CA4" s="489" t="s">
        <v>52</v>
      </c>
      <c r="CB4" s="485" t="s">
        <v>61</v>
      </c>
      <c r="CC4" s="486"/>
      <c r="CD4" s="487"/>
      <c r="CE4" s="488" t="s">
        <v>62</v>
      </c>
      <c r="CF4" s="486"/>
      <c r="CG4" s="486"/>
      <c r="CH4" s="486"/>
      <c r="CI4" s="486"/>
      <c r="CJ4" s="486"/>
      <c r="CK4" s="487"/>
      <c r="CL4" s="489" t="s">
        <v>52</v>
      </c>
      <c r="CM4" s="485" t="s">
        <v>61</v>
      </c>
      <c r="CN4" s="486"/>
      <c r="CO4" s="487"/>
      <c r="CP4" s="488" t="s">
        <v>62</v>
      </c>
      <c r="CQ4" s="486"/>
      <c r="CR4" s="486"/>
      <c r="CS4" s="486"/>
      <c r="CT4" s="486"/>
      <c r="CU4" s="486"/>
      <c r="CV4" s="487"/>
      <c r="CW4" s="489" t="s">
        <v>52</v>
      </c>
      <c r="CX4" s="485" t="s">
        <v>61</v>
      </c>
      <c r="CY4" s="486"/>
      <c r="CZ4" s="487"/>
      <c r="DA4" s="488" t="s">
        <v>62</v>
      </c>
      <c r="DB4" s="486"/>
      <c r="DC4" s="486"/>
      <c r="DD4" s="486"/>
      <c r="DE4" s="486"/>
      <c r="DF4" s="486"/>
      <c r="DG4" s="487"/>
      <c r="DH4" s="489" t="s">
        <v>52</v>
      </c>
      <c r="DI4" s="485" t="s">
        <v>61</v>
      </c>
      <c r="DJ4" s="486"/>
      <c r="DK4" s="487"/>
      <c r="DL4" s="488" t="s">
        <v>62</v>
      </c>
      <c r="DM4" s="486"/>
      <c r="DN4" s="486"/>
      <c r="DO4" s="486"/>
      <c r="DP4" s="486"/>
      <c r="DQ4" s="486"/>
      <c r="DR4" s="487"/>
      <c r="DS4" s="489" t="s">
        <v>52</v>
      </c>
    </row>
    <row r="5" spans="2:123" ht="30" customHeight="1" thickBot="1" x14ac:dyDescent="0.25">
      <c r="B5" s="505"/>
      <c r="C5" s="204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204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1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1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0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0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0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0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0"/>
      <c r="DI5" s="428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0"/>
    </row>
    <row r="6" spans="2:123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14295</v>
      </c>
      <c r="H6" s="184">
        <v>20926</v>
      </c>
      <c r="I6" s="184">
        <v>24372</v>
      </c>
      <c r="J6" s="184">
        <v>30173</v>
      </c>
      <c r="K6" s="184">
        <v>26879</v>
      </c>
      <c r="L6" s="187">
        <v>116645</v>
      </c>
      <c r="M6" s="188">
        <v>116645</v>
      </c>
      <c r="N6" s="183">
        <v>0</v>
      </c>
      <c r="O6" s="184">
        <v>18</v>
      </c>
      <c r="P6" s="189">
        <v>18</v>
      </c>
      <c r="Q6" s="186">
        <v>0</v>
      </c>
      <c r="R6" s="184">
        <v>47</v>
      </c>
      <c r="S6" s="184">
        <v>117</v>
      </c>
      <c r="T6" s="184">
        <v>243</v>
      </c>
      <c r="U6" s="184">
        <v>668</v>
      </c>
      <c r="V6" s="184">
        <v>1277</v>
      </c>
      <c r="W6" s="189">
        <v>2352</v>
      </c>
      <c r="X6" s="188">
        <v>2370</v>
      </c>
      <c r="Y6" s="183">
        <v>1859</v>
      </c>
      <c r="Z6" s="184">
        <v>5767</v>
      </c>
      <c r="AA6" s="189">
        <v>7626</v>
      </c>
      <c r="AB6" s="186">
        <v>0</v>
      </c>
      <c r="AC6" s="184">
        <v>13383</v>
      </c>
      <c r="AD6" s="184">
        <v>19472</v>
      </c>
      <c r="AE6" s="184">
        <v>10920</v>
      </c>
      <c r="AF6" s="184">
        <v>9189</v>
      </c>
      <c r="AG6" s="184">
        <v>6523</v>
      </c>
      <c r="AH6" s="189">
        <v>59487</v>
      </c>
      <c r="AI6" s="188">
        <v>67113</v>
      </c>
      <c r="AJ6" s="183">
        <v>291</v>
      </c>
      <c r="AK6" s="184">
        <v>934</v>
      </c>
      <c r="AL6" s="189">
        <v>1225</v>
      </c>
      <c r="AM6" s="186">
        <v>0</v>
      </c>
      <c r="AN6" s="184">
        <v>1359</v>
      </c>
      <c r="AO6" s="184">
        <v>1860</v>
      </c>
      <c r="AP6" s="184">
        <v>1197</v>
      </c>
      <c r="AQ6" s="184">
        <v>1251</v>
      </c>
      <c r="AR6" s="184">
        <v>670</v>
      </c>
      <c r="AS6" s="189">
        <v>6337</v>
      </c>
      <c r="AT6" s="188">
        <v>7562</v>
      </c>
      <c r="AU6" s="183">
        <v>0</v>
      </c>
      <c r="AV6" s="184">
        <v>0</v>
      </c>
      <c r="AW6" s="189">
        <v>0</v>
      </c>
      <c r="AX6" s="186">
        <v>0</v>
      </c>
      <c r="AY6" s="184">
        <v>13209</v>
      </c>
      <c r="AZ6" s="184">
        <v>12253</v>
      </c>
      <c r="BA6" s="184">
        <v>6572</v>
      </c>
      <c r="BB6" s="184">
        <v>3276</v>
      </c>
      <c r="BC6" s="184">
        <v>1196</v>
      </c>
      <c r="BD6" s="187">
        <v>36506</v>
      </c>
      <c r="BE6" s="188">
        <v>36506</v>
      </c>
      <c r="BF6" s="183">
        <v>0</v>
      </c>
      <c r="BG6" s="184">
        <v>0</v>
      </c>
      <c r="BH6" s="189">
        <v>0</v>
      </c>
      <c r="BI6" s="186">
        <v>0</v>
      </c>
      <c r="BJ6" s="184">
        <v>2926</v>
      </c>
      <c r="BK6" s="184">
        <v>3900</v>
      </c>
      <c r="BL6" s="184">
        <v>2167</v>
      </c>
      <c r="BM6" s="184">
        <v>1563</v>
      </c>
      <c r="BN6" s="184">
        <v>511</v>
      </c>
      <c r="BO6" s="189">
        <v>11067</v>
      </c>
      <c r="BP6" s="188">
        <v>11067</v>
      </c>
      <c r="BQ6" s="183">
        <v>24</v>
      </c>
      <c r="BR6" s="184">
        <v>51</v>
      </c>
      <c r="BS6" s="189">
        <v>75</v>
      </c>
      <c r="BT6" s="186">
        <v>0</v>
      </c>
      <c r="BU6" s="184">
        <v>1338</v>
      </c>
      <c r="BV6" s="184">
        <v>2073</v>
      </c>
      <c r="BW6" s="184">
        <v>3645</v>
      </c>
      <c r="BX6" s="184">
        <v>1888</v>
      </c>
      <c r="BY6" s="184">
        <v>823</v>
      </c>
      <c r="BZ6" s="189">
        <v>9767</v>
      </c>
      <c r="CA6" s="188">
        <v>9842</v>
      </c>
      <c r="CB6" s="183">
        <v>3</v>
      </c>
      <c r="CC6" s="184">
        <v>5</v>
      </c>
      <c r="CD6" s="189">
        <v>8</v>
      </c>
      <c r="CE6" s="186">
        <v>0</v>
      </c>
      <c r="CF6" s="184">
        <v>185</v>
      </c>
      <c r="CG6" s="184">
        <v>294</v>
      </c>
      <c r="CH6" s="184">
        <v>459</v>
      </c>
      <c r="CI6" s="184">
        <v>359</v>
      </c>
      <c r="CJ6" s="184">
        <v>206</v>
      </c>
      <c r="CK6" s="189">
        <v>1503</v>
      </c>
      <c r="CL6" s="188">
        <v>1511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24</v>
      </c>
      <c r="DN6" s="184">
        <v>30</v>
      </c>
      <c r="DO6" s="184">
        <v>41</v>
      </c>
      <c r="DP6" s="184">
        <v>10</v>
      </c>
      <c r="DQ6" s="184">
        <v>0</v>
      </c>
      <c r="DR6" s="189">
        <v>105</v>
      </c>
      <c r="DS6" s="188">
        <v>105</v>
      </c>
    </row>
    <row r="7" spans="2:123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5298</v>
      </c>
      <c r="H7" s="191">
        <v>10130</v>
      </c>
      <c r="I7" s="191">
        <v>9752</v>
      </c>
      <c r="J7" s="191">
        <v>11616</v>
      </c>
      <c r="K7" s="191">
        <v>12488</v>
      </c>
      <c r="L7" s="194">
        <v>49284</v>
      </c>
      <c r="M7" s="195">
        <v>49284</v>
      </c>
      <c r="N7" s="190">
        <v>0</v>
      </c>
      <c r="O7" s="191">
        <v>14</v>
      </c>
      <c r="P7" s="196">
        <v>14</v>
      </c>
      <c r="Q7" s="193">
        <v>0</v>
      </c>
      <c r="R7" s="191">
        <v>17</v>
      </c>
      <c r="S7" s="191">
        <v>30</v>
      </c>
      <c r="T7" s="191">
        <v>107</v>
      </c>
      <c r="U7" s="191">
        <v>313</v>
      </c>
      <c r="V7" s="191">
        <v>686</v>
      </c>
      <c r="W7" s="196">
        <v>1153</v>
      </c>
      <c r="X7" s="195">
        <v>1167</v>
      </c>
      <c r="Y7" s="190">
        <v>842</v>
      </c>
      <c r="Z7" s="191">
        <v>3414</v>
      </c>
      <c r="AA7" s="196">
        <v>4256</v>
      </c>
      <c r="AB7" s="193">
        <v>0</v>
      </c>
      <c r="AC7" s="191">
        <v>5011</v>
      </c>
      <c r="AD7" s="191">
        <v>10552</v>
      </c>
      <c r="AE7" s="191">
        <v>5756</v>
      </c>
      <c r="AF7" s="191">
        <v>4474</v>
      </c>
      <c r="AG7" s="191">
        <v>3266</v>
      </c>
      <c r="AH7" s="196">
        <v>29059</v>
      </c>
      <c r="AI7" s="195">
        <v>33315</v>
      </c>
      <c r="AJ7" s="190">
        <v>108</v>
      </c>
      <c r="AK7" s="191">
        <v>458</v>
      </c>
      <c r="AL7" s="196">
        <v>566</v>
      </c>
      <c r="AM7" s="193">
        <v>0</v>
      </c>
      <c r="AN7" s="191">
        <v>276</v>
      </c>
      <c r="AO7" s="191">
        <v>927</v>
      </c>
      <c r="AP7" s="191">
        <v>585</v>
      </c>
      <c r="AQ7" s="191">
        <v>584</v>
      </c>
      <c r="AR7" s="191">
        <v>349</v>
      </c>
      <c r="AS7" s="196">
        <v>2721</v>
      </c>
      <c r="AT7" s="195">
        <v>3287</v>
      </c>
      <c r="AU7" s="190">
        <v>0</v>
      </c>
      <c r="AV7" s="191">
        <v>0</v>
      </c>
      <c r="AW7" s="196">
        <v>0</v>
      </c>
      <c r="AX7" s="193">
        <v>0</v>
      </c>
      <c r="AY7" s="191">
        <v>4567</v>
      </c>
      <c r="AZ7" s="191">
        <v>4946</v>
      </c>
      <c r="BA7" s="191">
        <v>2487</v>
      </c>
      <c r="BB7" s="191">
        <v>1115</v>
      </c>
      <c r="BC7" s="191">
        <v>529</v>
      </c>
      <c r="BD7" s="194">
        <v>13644</v>
      </c>
      <c r="BE7" s="195">
        <v>13644</v>
      </c>
      <c r="BF7" s="190">
        <v>0</v>
      </c>
      <c r="BG7" s="191">
        <v>0</v>
      </c>
      <c r="BH7" s="196">
        <v>0</v>
      </c>
      <c r="BI7" s="193">
        <v>0</v>
      </c>
      <c r="BJ7" s="191">
        <v>860</v>
      </c>
      <c r="BK7" s="191">
        <v>1891</v>
      </c>
      <c r="BL7" s="191">
        <v>1027</v>
      </c>
      <c r="BM7" s="191">
        <v>695</v>
      </c>
      <c r="BN7" s="191">
        <v>304</v>
      </c>
      <c r="BO7" s="196">
        <v>4777</v>
      </c>
      <c r="BP7" s="195">
        <v>4777</v>
      </c>
      <c r="BQ7" s="190">
        <v>8</v>
      </c>
      <c r="BR7" s="191">
        <v>46</v>
      </c>
      <c r="BS7" s="196">
        <v>54</v>
      </c>
      <c r="BT7" s="193">
        <v>0</v>
      </c>
      <c r="BU7" s="191">
        <v>412</v>
      </c>
      <c r="BV7" s="191">
        <v>841</v>
      </c>
      <c r="BW7" s="191">
        <v>1766</v>
      </c>
      <c r="BX7" s="191">
        <v>653</v>
      </c>
      <c r="BY7" s="191">
        <v>313</v>
      </c>
      <c r="BZ7" s="196">
        <v>3985</v>
      </c>
      <c r="CA7" s="195">
        <v>4039</v>
      </c>
      <c r="CB7" s="190">
        <v>3</v>
      </c>
      <c r="CC7" s="191">
        <v>5</v>
      </c>
      <c r="CD7" s="196">
        <v>8</v>
      </c>
      <c r="CE7" s="193">
        <v>0</v>
      </c>
      <c r="CF7" s="191">
        <v>78</v>
      </c>
      <c r="CG7" s="191">
        <v>192</v>
      </c>
      <c r="CH7" s="191">
        <v>304</v>
      </c>
      <c r="CI7" s="191">
        <v>186</v>
      </c>
      <c r="CJ7" s="191">
        <v>146</v>
      </c>
      <c r="CK7" s="196">
        <v>906</v>
      </c>
      <c r="CL7" s="195">
        <v>914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19</v>
      </c>
      <c r="DO7" s="191">
        <v>23</v>
      </c>
      <c r="DP7" s="191">
        <v>10</v>
      </c>
      <c r="DQ7" s="191">
        <v>0</v>
      </c>
      <c r="DR7" s="196">
        <v>52</v>
      </c>
      <c r="DS7" s="195">
        <v>52</v>
      </c>
    </row>
    <row r="8" spans="2:123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2146</v>
      </c>
      <c r="H8" s="191">
        <v>2919</v>
      </c>
      <c r="I8" s="191">
        <v>3427</v>
      </c>
      <c r="J8" s="191">
        <v>5263</v>
      </c>
      <c r="K8" s="191">
        <v>3805</v>
      </c>
      <c r="L8" s="194">
        <v>17560</v>
      </c>
      <c r="M8" s="195">
        <v>17560</v>
      </c>
      <c r="N8" s="190">
        <v>0</v>
      </c>
      <c r="O8" s="191">
        <v>0</v>
      </c>
      <c r="P8" s="196">
        <v>0</v>
      </c>
      <c r="Q8" s="193">
        <v>0</v>
      </c>
      <c r="R8" s="191">
        <v>8</v>
      </c>
      <c r="S8" s="191">
        <v>10</v>
      </c>
      <c r="T8" s="191">
        <v>48</v>
      </c>
      <c r="U8" s="191">
        <v>104</v>
      </c>
      <c r="V8" s="191">
        <v>156</v>
      </c>
      <c r="W8" s="196">
        <v>326</v>
      </c>
      <c r="X8" s="195">
        <v>326</v>
      </c>
      <c r="Y8" s="190">
        <v>339</v>
      </c>
      <c r="Z8" s="191">
        <v>907</v>
      </c>
      <c r="AA8" s="196">
        <v>1246</v>
      </c>
      <c r="AB8" s="193">
        <v>0</v>
      </c>
      <c r="AC8" s="191">
        <v>3089</v>
      </c>
      <c r="AD8" s="191">
        <v>3097</v>
      </c>
      <c r="AE8" s="191">
        <v>1632</v>
      </c>
      <c r="AF8" s="191">
        <v>1477</v>
      </c>
      <c r="AG8" s="191">
        <v>1289</v>
      </c>
      <c r="AH8" s="196">
        <v>10584</v>
      </c>
      <c r="AI8" s="195">
        <v>11830</v>
      </c>
      <c r="AJ8" s="190">
        <v>24</v>
      </c>
      <c r="AK8" s="191">
        <v>120</v>
      </c>
      <c r="AL8" s="196">
        <v>144</v>
      </c>
      <c r="AM8" s="193">
        <v>0</v>
      </c>
      <c r="AN8" s="191">
        <v>351</v>
      </c>
      <c r="AO8" s="191">
        <v>147</v>
      </c>
      <c r="AP8" s="191">
        <v>153</v>
      </c>
      <c r="AQ8" s="191">
        <v>224</v>
      </c>
      <c r="AR8" s="191">
        <v>99</v>
      </c>
      <c r="AS8" s="196">
        <v>974</v>
      </c>
      <c r="AT8" s="195">
        <v>1118</v>
      </c>
      <c r="AU8" s="190">
        <v>0</v>
      </c>
      <c r="AV8" s="191">
        <v>0</v>
      </c>
      <c r="AW8" s="196">
        <v>0</v>
      </c>
      <c r="AX8" s="193">
        <v>0</v>
      </c>
      <c r="AY8" s="191">
        <v>2573</v>
      </c>
      <c r="AZ8" s="191">
        <v>1894</v>
      </c>
      <c r="BA8" s="191">
        <v>1089</v>
      </c>
      <c r="BB8" s="191">
        <v>539</v>
      </c>
      <c r="BC8" s="191">
        <v>140</v>
      </c>
      <c r="BD8" s="194">
        <v>6235</v>
      </c>
      <c r="BE8" s="195">
        <v>6235</v>
      </c>
      <c r="BF8" s="190">
        <v>0</v>
      </c>
      <c r="BG8" s="191">
        <v>0</v>
      </c>
      <c r="BH8" s="196">
        <v>0</v>
      </c>
      <c r="BI8" s="193">
        <v>0</v>
      </c>
      <c r="BJ8" s="191">
        <v>497</v>
      </c>
      <c r="BK8" s="191">
        <v>471</v>
      </c>
      <c r="BL8" s="191">
        <v>359</v>
      </c>
      <c r="BM8" s="191">
        <v>222</v>
      </c>
      <c r="BN8" s="191">
        <v>71</v>
      </c>
      <c r="BO8" s="196">
        <v>1620</v>
      </c>
      <c r="BP8" s="195">
        <v>1620</v>
      </c>
      <c r="BQ8" s="190">
        <v>3</v>
      </c>
      <c r="BR8" s="191">
        <v>0</v>
      </c>
      <c r="BS8" s="196">
        <v>3</v>
      </c>
      <c r="BT8" s="193">
        <v>0</v>
      </c>
      <c r="BU8" s="191">
        <v>210</v>
      </c>
      <c r="BV8" s="191">
        <v>313</v>
      </c>
      <c r="BW8" s="191">
        <v>493</v>
      </c>
      <c r="BX8" s="191">
        <v>331</v>
      </c>
      <c r="BY8" s="191">
        <v>137</v>
      </c>
      <c r="BZ8" s="196">
        <v>1484</v>
      </c>
      <c r="CA8" s="195">
        <v>1487</v>
      </c>
      <c r="CB8" s="190">
        <v>0</v>
      </c>
      <c r="CC8" s="191">
        <v>0</v>
      </c>
      <c r="CD8" s="196">
        <v>0</v>
      </c>
      <c r="CE8" s="193">
        <v>0</v>
      </c>
      <c r="CF8" s="191">
        <v>32</v>
      </c>
      <c r="CG8" s="191">
        <v>76</v>
      </c>
      <c r="CH8" s="191">
        <v>89</v>
      </c>
      <c r="CI8" s="191">
        <v>55</v>
      </c>
      <c r="CJ8" s="191">
        <v>34</v>
      </c>
      <c r="CK8" s="196">
        <v>286</v>
      </c>
      <c r="CL8" s="195">
        <v>286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17</v>
      </c>
      <c r="DN8" s="191">
        <v>3</v>
      </c>
      <c r="DO8" s="191">
        <v>5</v>
      </c>
      <c r="DP8" s="191">
        <v>0</v>
      </c>
      <c r="DQ8" s="191">
        <v>0</v>
      </c>
      <c r="DR8" s="196">
        <v>25</v>
      </c>
      <c r="DS8" s="195">
        <v>25</v>
      </c>
    </row>
    <row r="9" spans="2:123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744</v>
      </c>
      <c r="H9" s="191">
        <v>1186</v>
      </c>
      <c r="I9" s="191">
        <v>2578</v>
      </c>
      <c r="J9" s="191">
        <v>2026</v>
      </c>
      <c r="K9" s="191">
        <v>2017</v>
      </c>
      <c r="L9" s="194">
        <v>8551</v>
      </c>
      <c r="M9" s="195">
        <v>8551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9</v>
      </c>
      <c r="T9" s="191">
        <v>10</v>
      </c>
      <c r="U9" s="191">
        <v>62</v>
      </c>
      <c r="V9" s="191">
        <v>88</v>
      </c>
      <c r="W9" s="196">
        <v>169</v>
      </c>
      <c r="X9" s="195">
        <v>169</v>
      </c>
      <c r="Y9" s="190">
        <v>46</v>
      </c>
      <c r="Z9" s="191">
        <v>173</v>
      </c>
      <c r="AA9" s="196">
        <v>219</v>
      </c>
      <c r="AB9" s="193">
        <v>0</v>
      </c>
      <c r="AC9" s="191">
        <v>582</v>
      </c>
      <c r="AD9" s="191">
        <v>946</v>
      </c>
      <c r="AE9" s="191">
        <v>647</v>
      </c>
      <c r="AF9" s="191">
        <v>576</v>
      </c>
      <c r="AG9" s="191">
        <v>387</v>
      </c>
      <c r="AH9" s="196">
        <v>3138</v>
      </c>
      <c r="AI9" s="195">
        <v>3357</v>
      </c>
      <c r="AJ9" s="190">
        <v>25</v>
      </c>
      <c r="AK9" s="191">
        <v>22</v>
      </c>
      <c r="AL9" s="196">
        <v>47</v>
      </c>
      <c r="AM9" s="193">
        <v>0</v>
      </c>
      <c r="AN9" s="191">
        <v>0</v>
      </c>
      <c r="AO9" s="191">
        <v>85</v>
      </c>
      <c r="AP9" s="191">
        <v>37</v>
      </c>
      <c r="AQ9" s="191">
        <v>67</v>
      </c>
      <c r="AR9" s="191">
        <v>22</v>
      </c>
      <c r="AS9" s="196">
        <v>211</v>
      </c>
      <c r="AT9" s="195">
        <v>258</v>
      </c>
      <c r="AU9" s="190">
        <v>0</v>
      </c>
      <c r="AV9" s="191">
        <v>0</v>
      </c>
      <c r="AW9" s="196">
        <v>0</v>
      </c>
      <c r="AX9" s="193">
        <v>0</v>
      </c>
      <c r="AY9" s="191">
        <v>800</v>
      </c>
      <c r="AZ9" s="191">
        <v>1073</v>
      </c>
      <c r="BA9" s="191">
        <v>641</v>
      </c>
      <c r="BB9" s="191">
        <v>218</v>
      </c>
      <c r="BC9" s="191">
        <v>43</v>
      </c>
      <c r="BD9" s="194">
        <v>2775</v>
      </c>
      <c r="BE9" s="195">
        <v>2775</v>
      </c>
      <c r="BF9" s="190">
        <v>0</v>
      </c>
      <c r="BG9" s="191">
        <v>0</v>
      </c>
      <c r="BH9" s="196">
        <v>0</v>
      </c>
      <c r="BI9" s="193">
        <v>0</v>
      </c>
      <c r="BJ9" s="191">
        <v>57</v>
      </c>
      <c r="BK9" s="191">
        <v>152</v>
      </c>
      <c r="BL9" s="191">
        <v>82</v>
      </c>
      <c r="BM9" s="191">
        <v>122</v>
      </c>
      <c r="BN9" s="191">
        <v>13</v>
      </c>
      <c r="BO9" s="196">
        <v>426</v>
      </c>
      <c r="BP9" s="195">
        <v>426</v>
      </c>
      <c r="BQ9" s="190">
        <v>0</v>
      </c>
      <c r="BR9" s="191">
        <v>0</v>
      </c>
      <c r="BS9" s="196">
        <v>0</v>
      </c>
      <c r="BT9" s="193">
        <v>0</v>
      </c>
      <c r="BU9" s="191">
        <v>51</v>
      </c>
      <c r="BV9" s="191">
        <v>107</v>
      </c>
      <c r="BW9" s="191">
        <v>228</v>
      </c>
      <c r="BX9" s="191">
        <v>202</v>
      </c>
      <c r="BY9" s="191">
        <v>91</v>
      </c>
      <c r="BZ9" s="196">
        <v>679</v>
      </c>
      <c r="CA9" s="195">
        <v>679</v>
      </c>
      <c r="CB9" s="190">
        <v>0</v>
      </c>
      <c r="CC9" s="191">
        <v>0</v>
      </c>
      <c r="CD9" s="196">
        <v>0</v>
      </c>
      <c r="CE9" s="193">
        <v>0</v>
      </c>
      <c r="CF9" s="191">
        <v>18</v>
      </c>
      <c r="CG9" s="191">
        <v>4</v>
      </c>
      <c r="CH9" s="191">
        <v>0</v>
      </c>
      <c r="CI9" s="191">
        <v>0</v>
      </c>
      <c r="CJ9" s="191">
        <v>0</v>
      </c>
      <c r="CK9" s="196">
        <v>22</v>
      </c>
      <c r="CL9" s="195">
        <v>22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</row>
    <row r="10" spans="2:123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890</v>
      </c>
      <c r="H10" s="191">
        <v>662</v>
      </c>
      <c r="I10" s="191">
        <v>1061</v>
      </c>
      <c r="J10" s="191">
        <v>1581</v>
      </c>
      <c r="K10" s="191">
        <v>849</v>
      </c>
      <c r="L10" s="194">
        <v>5043</v>
      </c>
      <c r="M10" s="195">
        <v>5043</v>
      </c>
      <c r="N10" s="190">
        <v>0</v>
      </c>
      <c r="O10" s="191">
        <v>0</v>
      </c>
      <c r="P10" s="196">
        <v>0</v>
      </c>
      <c r="Q10" s="193">
        <v>0</v>
      </c>
      <c r="R10" s="191">
        <v>4</v>
      </c>
      <c r="S10" s="191">
        <v>3</v>
      </c>
      <c r="T10" s="191">
        <v>9</v>
      </c>
      <c r="U10" s="191">
        <v>34</v>
      </c>
      <c r="V10" s="191">
        <v>17</v>
      </c>
      <c r="W10" s="196">
        <v>67</v>
      </c>
      <c r="X10" s="195">
        <v>67</v>
      </c>
      <c r="Y10" s="190">
        <v>13</v>
      </c>
      <c r="Z10" s="191">
        <v>36</v>
      </c>
      <c r="AA10" s="196">
        <v>49</v>
      </c>
      <c r="AB10" s="193">
        <v>0</v>
      </c>
      <c r="AC10" s="191">
        <v>415</v>
      </c>
      <c r="AD10" s="191">
        <v>324</v>
      </c>
      <c r="AE10" s="191">
        <v>246</v>
      </c>
      <c r="AF10" s="191">
        <v>265</v>
      </c>
      <c r="AG10" s="191">
        <v>113</v>
      </c>
      <c r="AH10" s="196">
        <v>1363</v>
      </c>
      <c r="AI10" s="195">
        <v>1412</v>
      </c>
      <c r="AJ10" s="190">
        <v>8</v>
      </c>
      <c r="AK10" s="191">
        <v>6</v>
      </c>
      <c r="AL10" s="196">
        <v>14</v>
      </c>
      <c r="AM10" s="193">
        <v>0</v>
      </c>
      <c r="AN10" s="191">
        <v>28</v>
      </c>
      <c r="AO10" s="191">
        <v>46</v>
      </c>
      <c r="AP10" s="191">
        <v>24</v>
      </c>
      <c r="AQ10" s="191">
        <v>69</v>
      </c>
      <c r="AR10" s="191">
        <v>0</v>
      </c>
      <c r="AS10" s="196">
        <v>167</v>
      </c>
      <c r="AT10" s="195">
        <v>181</v>
      </c>
      <c r="AU10" s="190">
        <v>0</v>
      </c>
      <c r="AV10" s="191">
        <v>0</v>
      </c>
      <c r="AW10" s="196">
        <v>0</v>
      </c>
      <c r="AX10" s="193">
        <v>0</v>
      </c>
      <c r="AY10" s="191">
        <v>652</v>
      </c>
      <c r="AZ10" s="191">
        <v>415</v>
      </c>
      <c r="BA10" s="191">
        <v>157</v>
      </c>
      <c r="BB10" s="191">
        <v>65</v>
      </c>
      <c r="BC10" s="191">
        <v>17</v>
      </c>
      <c r="BD10" s="194">
        <v>1306</v>
      </c>
      <c r="BE10" s="195">
        <v>1306</v>
      </c>
      <c r="BF10" s="190">
        <v>0</v>
      </c>
      <c r="BG10" s="191">
        <v>0</v>
      </c>
      <c r="BH10" s="196">
        <v>0</v>
      </c>
      <c r="BI10" s="193">
        <v>0</v>
      </c>
      <c r="BJ10" s="191">
        <v>82</v>
      </c>
      <c r="BK10" s="191">
        <v>84</v>
      </c>
      <c r="BL10" s="191">
        <v>43</v>
      </c>
      <c r="BM10" s="191">
        <v>31</v>
      </c>
      <c r="BN10" s="191">
        <v>19</v>
      </c>
      <c r="BO10" s="196">
        <v>259</v>
      </c>
      <c r="BP10" s="195">
        <v>259</v>
      </c>
      <c r="BQ10" s="190">
        <v>0</v>
      </c>
      <c r="BR10" s="191">
        <v>0</v>
      </c>
      <c r="BS10" s="196">
        <v>0</v>
      </c>
      <c r="BT10" s="193">
        <v>0</v>
      </c>
      <c r="BU10" s="191">
        <v>87</v>
      </c>
      <c r="BV10" s="191">
        <v>100</v>
      </c>
      <c r="BW10" s="191">
        <v>65</v>
      </c>
      <c r="BX10" s="191">
        <v>76</v>
      </c>
      <c r="BY10" s="191">
        <v>2</v>
      </c>
      <c r="BZ10" s="196">
        <v>330</v>
      </c>
      <c r="CA10" s="195">
        <v>330</v>
      </c>
      <c r="CB10" s="190">
        <v>0</v>
      </c>
      <c r="CC10" s="191">
        <v>0</v>
      </c>
      <c r="CD10" s="196">
        <v>0</v>
      </c>
      <c r="CE10" s="193">
        <v>0</v>
      </c>
      <c r="CF10" s="191">
        <v>2</v>
      </c>
      <c r="CG10" s="191">
        <v>1</v>
      </c>
      <c r="CH10" s="191">
        <v>0</v>
      </c>
      <c r="CI10" s="191">
        <v>25</v>
      </c>
      <c r="CJ10" s="191">
        <v>0</v>
      </c>
      <c r="CK10" s="196">
        <v>28</v>
      </c>
      <c r="CL10" s="195">
        <v>28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8</v>
      </c>
      <c r="DO10" s="191">
        <v>0</v>
      </c>
      <c r="DP10" s="191">
        <v>0</v>
      </c>
      <c r="DQ10" s="191">
        <v>0</v>
      </c>
      <c r="DR10" s="196">
        <v>8</v>
      </c>
      <c r="DS10" s="195">
        <v>8</v>
      </c>
    </row>
    <row r="11" spans="2:123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328</v>
      </c>
      <c r="H11" s="191">
        <v>324</v>
      </c>
      <c r="I11" s="191">
        <v>550</v>
      </c>
      <c r="J11" s="191">
        <v>624</v>
      </c>
      <c r="K11" s="191">
        <v>198</v>
      </c>
      <c r="L11" s="194">
        <v>2024</v>
      </c>
      <c r="M11" s="195">
        <v>2024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5</v>
      </c>
      <c r="T11" s="191">
        <v>11</v>
      </c>
      <c r="U11" s="191">
        <v>8</v>
      </c>
      <c r="V11" s="191">
        <v>9</v>
      </c>
      <c r="W11" s="196">
        <v>33</v>
      </c>
      <c r="X11" s="195">
        <v>33</v>
      </c>
      <c r="Y11" s="190">
        <v>36</v>
      </c>
      <c r="Z11" s="191">
        <v>15</v>
      </c>
      <c r="AA11" s="196">
        <v>51</v>
      </c>
      <c r="AB11" s="193">
        <v>0</v>
      </c>
      <c r="AC11" s="191">
        <v>248</v>
      </c>
      <c r="AD11" s="191">
        <v>199</v>
      </c>
      <c r="AE11" s="191">
        <v>177</v>
      </c>
      <c r="AF11" s="191">
        <v>147</v>
      </c>
      <c r="AG11" s="191">
        <v>87</v>
      </c>
      <c r="AH11" s="196">
        <v>858</v>
      </c>
      <c r="AI11" s="195">
        <v>909</v>
      </c>
      <c r="AJ11" s="190">
        <v>0</v>
      </c>
      <c r="AK11" s="191">
        <v>25</v>
      </c>
      <c r="AL11" s="196">
        <v>25</v>
      </c>
      <c r="AM11" s="193">
        <v>0</v>
      </c>
      <c r="AN11" s="191">
        <v>75</v>
      </c>
      <c r="AO11" s="191">
        <v>125</v>
      </c>
      <c r="AP11" s="191">
        <v>58</v>
      </c>
      <c r="AQ11" s="191">
        <v>30</v>
      </c>
      <c r="AR11" s="191">
        <v>34</v>
      </c>
      <c r="AS11" s="196">
        <v>322</v>
      </c>
      <c r="AT11" s="195">
        <v>347</v>
      </c>
      <c r="AU11" s="190">
        <v>0</v>
      </c>
      <c r="AV11" s="191">
        <v>0</v>
      </c>
      <c r="AW11" s="196">
        <v>0</v>
      </c>
      <c r="AX11" s="193">
        <v>0</v>
      </c>
      <c r="AY11" s="191">
        <v>210</v>
      </c>
      <c r="AZ11" s="191">
        <v>246</v>
      </c>
      <c r="BA11" s="191">
        <v>192</v>
      </c>
      <c r="BB11" s="191">
        <v>122</v>
      </c>
      <c r="BC11" s="191">
        <v>89</v>
      </c>
      <c r="BD11" s="194">
        <v>859</v>
      </c>
      <c r="BE11" s="195">
        <v>859</v>
      </c>
      <c r="BF11" s="190">
        <v>0</v>
      </c>
      <c r="BG11" s="191">
        <v>0</v>
      </c>
      <c r="BH11" s="196">
        <v>0</v>
      </c>
      <c r="BI11" s="193">
        <v>0</v>
      </c>
      <c r="BJ11" s="191">
        <v>115</v>
      </c>
      <c r="BK11" s="191">
        <v>123</v>
      </c>
      <c r="BL11" s="191">
        <v>42</v>
      </c>
      <c r="BM11" s="191">
        <v>66</v>
      </c>
      <c r="BN11" s="191">
        <v>0</v>
      </c>
      <c r="BO11" s="196">
        <v>346</v>
      </c>
      <c r="BP11" s="195">
        <v>346</v>
      </c>
      <c r="BQ11" s="190">
        <v>0</v>
      </c>
      <c r="BR11" s="191">
        <v>0</v>
      </c>
      <c r="BS11" s="196">
        <v>0</v>
      </c>
      <c r="BT11" s="193">
        <v>0</v>
      </c>
      <c r="BU11" s="191">
        <v>53</v>
      </c>
      <c r="BV11" s="191">
        <v>54</v>
      </c>
      <c r="BW11" s="191">
        <v>142</v>
      </c>
      <c r="BX11" s="191">
        <v>30</v>
      </c>
      <c r="BY11" s="191">
        <v>32</v>
      </c>
      <c r="BZ11" s="196">
        <v>311</v>
      </c>
      <c r="CA11" s="195">
        <v>311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9</v>
      </c>
      <c r="CJ11" s="191">
        <v>0</v>
      </c>
      <c r="CK11" s="196">
        <v>9</v>
      </c>
      <c r="CL11" s="195">
        <v>9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</row>
    <row r="12" spans="2:123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981</v>
      </c>
      <c r="H12" s="191">
        <v>897</v>
      </c>
      <c r="I12" s="191">
        <v>1684</v>
      </c>
      <c r="J12" s="191">
        <v>1905</v>
      </c>
      <c r="K12" s="191">
        <v>1028</v>
      </c>
      <c r="L12" s="194">
        <v>6495</v>
      </c>
      <c r="M12" s="195">
        <v>6495</v>
      </c>
      <c r="N12" s="190">
        <v>0</v>
      </c>
      <c r="O12" s="191">
        <v>0</v>
      </c>
      <c r="P12" s="196">
        <v>0</v>
      </c>
      <c r="Q12" s="193">
        <v>0</v>
      </c>
      <c r="R12" s="191">
        <v>5</v>
      </c>
      <c r="S12" s="191">
        <v>5</v>
      </c>
      <c r="T12" s="191">
        <v>7</v>
      </c>
      <c r="U12" s="191">
        <v>25</v>
      </c>
      <c r="V12" s="191">
        <v>50</v>
      </c>
      <c r="W12" s="196">
        <v>92</v>
      </c>
      <c r="X12" s="195">
        <v>92</v>
      </c>
      <c r="Y12" s="190">
        <v>72</v>
      </c>
      <c r="Z12" s="191">
        <v>106</v>
      </c>
      <c r="AA12" s="196">
        <v>178</v>
      </c>
      <c r="AB12" s="193">
        <v>0</v>
      </c>
      <c r="AC12" s="191">
        <v>545</v>
      </c>
      <c r="AD12" s="191">
        <v>608</v>
      </c>
      <c r="AE12" s="191">
        <v>396</v>
      </c>
      <c r="AF12" s="191">
        <v>366</v>
      </c>
      <c r="AG12" s="191">
        <v>218</v>
      </c>
      <c r="AH12" s="196">
        <v>2133</v>
      </c>
      <c r="AI12" s="195">
        <v>2311</v>
      </c>
      <c r="AJ12" s="190">
        <v>8</v>
      </c>
      <c r="AK12" s="191">
        <v>21</v>
      </c>
      <c r="AL12" s="196">
        <v>29</v>
      </c>
      <c r="AM12" s="193">
        <v>0</v>
      </c>
      <c r="AN12" s="191">
        <v>54</v>
      </c>
      <c r="AO12" s="191">
        <v>52</v>
      </c>
      <c r="AP12" s="191">
        <v>99</v>
      </c>
      <c r="AQ12" s="191">
        <v>45</v>
      </c>
      <c r="AR12" s="191">
        <v>6</v>
      </c>
      <c r="AS12" s="196">
        <v>256</v>
      </c>
      <c r="AT12" s="195">
        <v>285</v>
      </c>
      <c r="AU12" s="190">
        <v>0</v>
      </c>
      <c r="AV12" s="191">
        <v>0</v>
      </c>
      <c r="AW12" s="196">
        <v>0</v>
      </c>
      <c r="AX12" s="193">
        <v>0</v>
      </c>
      <c r="AY12" s="191">
        <v>647</v>
      </c>
      <c r="AZ12" s="191">
        <v>345</v>
      </c>
      <c r="BA12" s="191">
        <v>174</v>
      </c>
      <c r="BB12" s="191">
        <v>69</v>
      </c>
      <c r="BC12" s="191">
        <v>60</v>
      </c>
      <c r="BD12" s="194">
        <v>1295</v>
      </c>
      <c r="BE12" s="195">
        <v>1295</v>
      </c>
      <c r="BF12" s="190">
        <v>0</v>
      </c>
      <c r="BG12" s="191">
        <v>0</v>
      </c>
      <c r="BH12" s="196">
        <v>0</v>
      </c>
      <c r="BI12" s="193">
        <v>0</v>
      </c>
      <c r="BJ12" s="191">
        <v>186</v>
      </c>
      <c r="BK12" s="191">
        <v>109</v>
      </c>
      <c r="BL12" s="191">
        <v>47</v>
      </c>
      <c r="BM12" s="191">
        <v>78</v>
      </c>
      <c r="BN12" s="191">
        <v>23</v>
      </c>
      <c r="BO12" s="196">
        <v>443</v>
      </c>
      <c r="BP12" s="195">
        <v>443</v>
      </c>
      <c r="BQ12" s="190">
        <v>3</v>
      </c>
      <c r="BR12" s="191">
        <v>0</v>
      </c>
      <c r="BS12" s="196">
        <v>3</v>
      </c>
      <c r="BT12" s="193">
        <v>0</v>
      </c>
      <c r="BU12" s="191">
        <v>50</v>
      </c>
      <c r="BV12" s="191">
        <v>60</v>
      </c>
      <c r="BW12" s="191">
        <v>133</v>
      </c>
      <c r="BX12" s="191">
        <v>72</v>
      </c>
      <c r="BY12" s="191">
        <v>36</v>
      </c>
      <c r="BZ12" s="196">
        <v>351</v>
      </c>
      <c r="CA12" s="195">
        <v>354</v>
      </c>
      <c r="CB12" s="190">
        <v>0</v>
      </c>
      <c r="CC12" s="191">
        <v>0</v>
      </c>
      <c r="CD12" s="196">
        <v>0</v>
      </c>
      <c r="CE12" s="193">
        <v>0</v>
      </c>
      <c r="CF12" s="191">
        <v>5</v>
      </c>
      <c r="CG12" s="191">
        <v>4</v>
      </c>
      <c r="CH12" s="191">
        <v>0</v>
      </c>
      <c r="CI12" s="191">
        <v>35</v>
      </c>
      <c r="CJ12" s="191">
        <v>11</v>
      </c>
      <c r="CK12" s="196">
        <v>55</v>
      </c>
      <c r="CL12" s="195">
        <v>55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</row>
    <row r="13" spans="2:123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1506</v>
      </c>
      <c r="H13" s="191">
        <v>1072</v>
      </c>
      <c r="I13" s="191">
        <v>1764</v>
      </c>
      <c r="J13" s="191">
        <v>2027</v>
      </c>
      <c r="K13" s="191">
        <v>1653</v>
      </c>
      <c r="L13" s="194">
        <v>8022</v>
      </c>
      <c r="M13" s="195">
        <v>8022</v>
      </c>
      <c r="N13" s="190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24</v>
      </c>
      <c r="T13" s="191">
        <v>9</v>
      </c>
      <c r="U13" s="191">
        <v>27</v>
      </c>
      <c r="V13" s="191">
        <v>13</v>
      </c>
      <c r="W13" s="196">
        <v>73</v>
      </c>
      <c r="X13" s="195">
        <v>73</v>
      </c>
      <c r="Y13" s="190">
        <v>161</v>
      </c>
      <c r="Z13" s="191">
        <v>284</v>
      </c>
      <c r="AA13" s="196">
        <v>445</v>
      </c>
      <c r="AB13" s="193">
        <v>0</v>
      </c>
      <c r="AC13" s="191">
        <v>1058</v>
      </c>
      <c r="AD13" s="191">
        <v>616</v>
      </c>
      <c r="AE13" s="191">
        <v>334</v>
      </c>
      <c r="AF13" s="191">
        <v>401</v>
      </c>
      <c r="AG13" s="191">
        <v>118</v>
      </c>
      <c r="AH13" s="196">
        <v>2527</v>
      </c>
      <c r="AI13" s="195">
        <v>2972</v>
      </c>
      <c r="AJ13" s="190">
        <v>14</v>
      </c>
      <c r="AK13" s="191">
        <v>69</v>
      </c>
      <c r="AL13" s="196">
        <v>83</v>
      </c>
      <c r="AM13" s="193">
        <v>0</v>
      </c>
      <c r="AN13" s="191">
        <v>213</v>
      </c>
      <c r="AO13" s="191">
        <v>68</v>
      </c>
      <c r="AP13" s="191">
        <v>0</v>
      </c>
      <c r="AQ13" s="191">
        <v>35</v>
      </c>
      <c r="AR13" s="191">
        <v>8</v>
      </c>
      <c r="AS13" s="196">
        <v>324</v>
      </c>
      <c r="AT13" s="195">
        <v>407</v>
      </c>
      <c r="AU13" s="190">
        <v>0</v>
      </c>
      <c r="AV13" s="191">
        <v>0</v>
      </c>
      <c r="AW13" s="196">
        <v>0</v>
      </c>
      <c r="AX13" s="193">
        <v>0</v>
      </c>
      <c r="AY13" s="191">
        <v>1254</v>
      </c>
      <c r="AZ13" s="191">
        <v>567</v>
      </c>
      <c r="BA13" s="191">
        <v>266</v>
      </c>
      <c r="BB13" s="191">
        <v>164</v>
      </c>
      <c r="BC13" s="191">
        <v>59</v>
      </c>
      <c r="BD13" s="194">
        <v>2310</v>
      </c>
      <c r="BE13" s="195">
        <v>2310</v>
      </c>
      <c r="BF13" s="190">
        <v>0</v>
      </c>
      <c r="BG13" s="191">
        <v>0</v>
      </c>
      <c r="BH13" s="196">
        <v>0</v>
      </c>
      <c r="BI13" s="193">
        <v>0</v>
      </c>
      <c r="BJ13" s="191">
        <v>310</v>
      </c>
      <c r="BK13" s="191">
        <v>90</v>
      </c>
      <c r="BL13" s="191">
        <v>83</v>
      </c>
      <c r="BM13" s="191">
        <v>28</v>
      </c>
      <c r="BN13" s="191">
        <v>9</v>
      </c>
      <c r="BO13" s="196">
        <v>520</v>
      </c>
      <c r="BP13" s="195">
        <v>520</v>
      </c>
      <c r="BQ13" s="190">
        <v>0</v>
      </c>
      <c r="BR13" s="191">
        <v>0</v>
      </c>
      <c r="BS13" s="196">
        <v>0</v>
      </c>
      <c r="BT13" s="193">
        <v>0</v>
      </c>
      <c r="BU13" s="191">
        <v>135</v>
      </c>
      <c r="BV13" s="191">
        <v>93</v>
      </c>
      <c r="BW13" s="191">
        <v>130</v>
      </c>
      <c r="BX13" s="191">
        <v>115</v>
      </c>
      <c r="BY13" s="191">
        <v>23</v>
      </c>
      <c r="BZ13" s="196">
        <v>496</v>
      </c>
      <c r="CA13" s="195">
        <v>496</v>
      </c>
      <c r="CB13" s="190">
        <v>0</v>
      </c>
      <c r="CC13" s="191">
        <v>0</v>
      </c>
      <c r="CD13" s="196">
        <v>0</v>
      </c>
      <c r="CE13" s="193">
        <v>0</v>
      </c>
      <c r="CF13" s="191">
        <v>34</v>
      </c>
      <c r="CG13" s="191">
        <v>3</v>
      </c>
      <c r="CH13" s="191">
        <v>0</v>
      </c>
      <c r="CI13" s="191">
        <v>14</v>
      </c>
      <c r="CJ13" s="191">
        <v>4</v>
      </c>
      <c r="CK13" s="196">
        <v>55</v>
      </c>
      <c r="CL13" s="195">
        <v>55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331</v>
      </c>
      <c r="H14" s="191">
        <v>82</v>
      </c>
      <c r="I14" s="191">
        <v>176</v>
      </c>
      <c r="J14" s="191">
        <v>368</v>
      </c>
      <c r="K14" s="191">
        <v>163</v>
      </c>
      <c r="L14" s="194">
        <v>1120</v>
      </c>
      <c r="M14" s="195">
        <v>1120</v>
      </c>
      <c r="N14" s="190">
        <v>0</v>
      </c>
      <c r="O14" s="191">
        <v>0</v>
      </c>
      <c r="P14" s="196">
        <v>0</v>
      </c>
      <c r="Q14" s="193">
        <v>0</v>
      </c>
      <c r="R14" s="191">
        <v>1</v>
      </c>
      <c r="S14" s="191">
        <v>10</v>
      </c>
      <c r="T14" s="191">
        <v>0</v>
      </c>
      <c r="U14" s="191">
        <v>27</v>
      </c>
      <c r="V14" s="191">
        <v>21</v>
      </c>
      <c r="W14" s="196">
        <v>59</v>
      </c>
      <c r="X14" s="195">
        <v>59</v>
      </c>
      <c r="Y14" s="190">
        <v>40</v>
      </c>
      <c r="Z14" s="191">
        <v>57</v>
      </c>
      <c r="AA14" s="196">
        <v>97</v>
      </c>
      <c r="AB14" s="193">
        <v>0</v>
      </c>
      <c r="AC14" s="191">
        <v>350</v>
      </c>
      <c r="AD14" s="191">
        <v>176</v>
      </c>
      <c r="AE14" s="191">
        <v>133</v>
      </c>
      <c r="AF14" s="191">
        <v>155</v>
      </c>
      <c r="AG14" s="191">
        <v>33</v>
      </c>
      <c r="AH14" s="196">
        <v>847</v>
      </c>
      <c r="AI14" s="195">
        <v>944</v>
      </c>
      <c r="AJ14" s="190">
        <v>0</v>
      </c>
      <c r="AK14" s="191">
        <v>27</v>
      </c>
      <c r="AL14" s="196">
        <v>27</v>
      </c>
      <c r="AM14" s="193">
        <v>0</v>
      </c>
      <c r="AN14" s="191">
        <v>85</v>
      </c>
      <c r="AO14" s="191">
        <v>48</v>
      </c>
      <c r="AP14" s="191">
        <v>0</v>
      </c>
      <c r="AQ14" s="191">
        <v>23</v>
      </c>
      <c r="AR14" s="191">
        <v>24</v>
      </c>
      <c r="AS14" s="196">
        <v>180</v>
      </c>
      <c r="AT14" s="195">
        <v>207</v>
      </c>
      <c r="AU14" s="190">
        <v>0</v>
      </c>
      <c r="AV14" s="191">
        <v>0</v>
      </c>
      <c r="AW14" s="196">
        <v>0</v>
      </c>
      <c r="AX14" s="193">
        <v>0</v>
      </c>
      <c r="AY14" s="191">
        <v>219</v>
      </c>
      <c r="AZ14" s="191">
        <v>193</v>
      </c>
      <c r="BA14" s="191">
        <v>80</v>
      </c>
      <c r="BB14" s="191">
        <v>129</v>
      </c>
      <c r="BC14" s="191">
        <v>12</v>
      </c>
      <c r="BD14" s="194">
        <v>633</v>
      </c>
      <c r="BE14" s="195">
        <v>633</v>
      </c>
      <c r="BF14" s="190">
        <v>0</v>
      </c>
      <c r="BG14" s="191">
        <v>0</v>
      </c>
      <c r="BH14" s="196">
        <v>0</v>
      </c>
      <c r="BI14" s="193">
        <v>0</v>
      </c>
      <c r="BJ14" s="191">
        <v>86</v>
      </c>
      <c r="BK14" s="191">
        <v>119</v>
      </c>
      <c r="BL14" s="191">
        <v>51</v>
      </c>
      <c r="BM14" s="191">
        <v>14</v>
      </c>
      <c r="BN14" s="191">
        <v>0</v>
      </c>
      <c r="BO14" s="196">
        <v>270</v>
      </c>
      <c r="BP14" s="195">
        <v>270</v>
      </c>
      <c r="BQ14" s="190">
        <v>0</v>
      </c>
      <c r="BR14" s="191">
        <v>0</v>
      </c>
      <c r="BS14" s="196">
        <v>0</v>
      </c>
      <c r="BT14" s="193">
        <v>0</v>
      </c>
      <c r="BU14" s="191">
        <v>10</v>
      </c>
      <c r="BV14" s="191">
        <v>40</v>
      </c>
      <c r="BW14" s="191">
        <v>9</v>
      </c>
      <c r="BX14" s="191">
        <v>9</v>
      </c>
      <c r="BY14" s="191">
        <v>0</v>
      </c>
      <c r="BZ14" s="196">
        <v>68</v>
      </c>
      <c r="CA14" s="195">
        <v>68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4</v>
      </c>
      <c r="CH14" s="191">
        <v>11</v>
      </c>
      <c r="CI14" s="191">
        <v>3</v>
      </c>
      <c r="CJ14" s="191">
        <v>0</v>
      </c>
      <c r="CK14" s="196">
        <v>18</v>
      </c>
      <c r="CL14" s="195">
        <v>18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13</v>
      </c>
      <c r="DP14" s="191">
        <v>0</v>
      </c>
      <c r="DQ14" s="191">
        <v>0</v>
      </c>
      <c r="DR14" s="196">
        <v>13</v>
      </c>
      <c r="DS14" s="195">
        <v>13</v>
      </c>
    </row>
    <row r="15" spans="2:123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436</v>
      </c>
      <c r="H15" s="191">
        <v>651</v>
      </c>
      <c r="I15" s="191">
        <v>557</v>
      </c>
      <c r="J15" s="191">
        <v>754</v>
      </c>
      <c r="K15" s="191">
        <v>580</v>
      </c>
      <c r="L15" s="194">
        <v>2978</v>
      </c>
      <c r="M15" s="195">
        <v>2978</v>
      </c>
      <c r="N15" s="190">
        <v>0</v>
      </c>
      <c r="O15" s="191">
        <v>4</v>
      </c>
      <c r="P15" s="196">
        <v>4</v>
      </c>
      <c r="Q15" s="193">
        <v>0</v>
      </c>
      <c r="R15" s="191">
        <v>5</v>
      </c>
      <c r="S15" s="191">
        <v>8</v>
      </c>
      <c r="T15" s="191">
        <v>5</v>
      </c>
      <c r="U15" s="191">
        <v>8</v>
      </c>
      <c r="V15" s="191">
        <v>5</v>
      </c>
      <c r="W15" s="196">
        <v>31</v>
      </c>
      <c r="X15" s="195">
        <v>35</v>
      </c>
      <c r="Y15" s="190">
        <v>59</v>
      </c>
      <c r="Z15" s="191">
        <v>307</v>
      </c>
      <c r="AA15" s="196">
        <v>366</v>
      </c>
      <c r="AB15" s="193">
        <v>0</v>
      </c>
      <c r="AC15" s="191">
        <v>254</v>
      </c>
      <c r="AD15" s="191">
        <v>646</v>
      </c>
      <c r="AE15" s="191">
        <v>222</v>
      </c>
      <c r="AF15" s="191">
        <v>291</v>
      </c>
      <c r="AG15" s="191">
        <v>47</v>
      </c>
      <c r="AH15" s="196">
        <v>1460</v>
      </c>
      <c r="AI15" s="195">
        <v>1826</v>
      </c>
      <c r="AJ15" s="190">
        <v>22</v>
      </c>
      <c r="AK15" s="191">
        <v>34</v>
      </c>
      <c r="AL15" s="196">
        <v>56</v>
      </c>
      <c r="AM15" s="193">
        <v>0</v>
      </c>
      <c r="AN15" s="191">
        <v>8</v>
      </c>
      <c r="AO15" s="191">
        <v>28</v>
      </c>
      <c r="AP15" s="191">
        <v>6</v>
      </c>
      <c r="AQ15" s="191">
        <v>39</v>
      </c>
      <c r="AR15" s="191">
        <v>0</v>
      </c>
      <c r="AS15" s="196">
        <v>81</v>
      </c>
      <c r="AT15" s="195">
        <v>137</v>
      </c>
      <c r="AU15" s="190">
        <v>0</v>
      </c>
      <c r="AV15" s="191">
        <v>0</v>
      </c>
      <c r="AW15" s="196">
        <v>0</v>
      </c>
      <c r="AX15" s="193">
        <v>0</v>
      </c>
      <c r="AY15" s="191">
        <v>483</v>
      </c>
      <c r="AZ15" s="191">
        <v>379</v>
      </c>
      <c r="BA15" s="191">
        <v>208</v>
      </c>
      <c r="BB15" s="191">
        <v>127</v>
      </c>
      <c r="BC15" s="191">
        <v>34</v>
      </c>
      <c r="BD15" s="194">
        <v>1231</v>
      </c>
      <c r="BE15" s="195">
        <v>1231</v>
      </c>
      <c r="BF15" s="190">
        <v>0</v>
      </c>
      <c r="BG15" s="191">
        <v>0</v>
      </c>
      <c r="BH15" s="196">
        <v>0</v>
      </c>
      <c r="BI15" s="193">
        <v>0</v>
      </c>
      <c r="BJ15" s="191">
        <v>134</v>
      </c>
      <c r="BK15" s="191">
        <v>106</v>
      </c>
      <c r="BL15" s="191">
        <v>84</v>
      </c>
      <c r="BM15" s="191">
        <v>67</v>
      </c>
      <c r="BN15" s="191">
        <v>0</v>
      </c>
      <c r="BO15" s="196">
        <v>391</v>
      </c>
      <c r="BP15" s="195">
        <v>391</v>
      </c>
      <c r="BQ15" s="190">
        <v>1</v>
      </c>
      <c r="BR15" s="191">
        <v>0</v>
      </c>
      <c r="BS15" s="196">
        <v>1</v>
      </c>
      <c r="BT15" s="193">
        <v>0</v>
      </c>
      <c r="BU15" s="191">
        <v>64</v>
      </c>
      <c r="BV15" s="191">
        <v>40</v>
      </c>
      <c r="BW15" s="191">
        <v>117</v>
      </c>
      <c r="BX15" s="191">
        <v>24</v>
      </c>
      <c r="BY15" s="191">
        <v>3</v>
      </c>
      <c r="BZ15" s="196">
        <v>248</v>
      </c>
      <c r="CA15" s="195">
        <v>249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5</v>
      </c>
      <c r="CI15" s="191">
        <v>0</v>
      </c>
      <c r="CJ15" s="191">
        <v>0</v>
      </c>
      <c r="CK15" s="196">
        <v>5</v>
      </c>
      <c r="CL15" s="195">
        <v>5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337</v>
      </c>
      <c r="H16" s="191">
        <v>538</v>
      </c>
      <c r="I16" s="191">
        <v>486</v>
      </c>
      <c r="J16" s="191">
        <v>438</v>
      </c>
      <c r="K16" s="191">
        <v>881</v>
      </c>
      <c r="L16" s="194">
        <v>2680</v>
      </c>
      <c r="M16" s="195">
        <v>2680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4</v>
      </c>
      <c r="T16" s="191">
        <v>0</v>
      </c>
      <c r="U16" s="191">
        <v>6</v>
      </c>
      <c r="V16" s="191">
        <v>35</v>
      </c>
      <c r="W16" s="196">
        <v>45</v>
      </c>
      <c r="X16" s="195">
        <v>45</v>
      </c>
      <c r="Y16" s="190">
        <v>27</v>
      </c>
      <c r="Z16" s="191">
        <v>47</v>
      </c>
      <c r="AA16" s="196">
        <v>74</v>
      </c>
      <c r="AB16" s="193">
        <v>0</v>
      </c>
      <c r="AC16" s="191">
        <v>194</v>
      </c>
      <c r="AD16" s="191">
        <v>295</v>
      </c>
      <c r="AE16" s="191">
        <v>169</v>
      </c>
      <c r="AF16" s="191">
        <v>81</v>
      </c>
      <c r="AG16" s="191">
        <v>162</v>
      </c>
      <c r="AH16" s="196">
        <v>901</v>
      </c>
      <c r="AI16" s="195">
        <v>975</v>
      </c>
      <c r="AJ16" s="190">
        <v>10</v>
      </c>
      <c r="AK16" s="191">
        <v>0</v>
      </c>
      <c r="AL16" s="196">
        <v>10</v>
      </c>
      <c r="AM16" s="193">
        <v>0</v>
      </c>
      <c r="AN16" s="191">
        <v>6</v>
      </c>
      <c r="AO16" s="191">
        <v>33</v>
      </c>
      <c r="AP16" s="191">
        <v>8</v>
      </c>
      <c r="AQ16" s="191">
        <v>0</v>
      </c>
      <c r="AR16" s="191">
        <v>34</v>
      </c>
      <c r="AS16" s="196">
        <v>81</v>
      </c>
      <c r="AT16" s="195">
        <v>91</v>
      </c>
      <c r="AU16" s="190">
        <v>0</v>
      </c>
      <c r="AV16" s="191">
        <v>0</v>
      </c>
      <c r="AW16" s="196">
        <v>0</v>
      </c>
      <c r="AX16" s="193">
        <v>0</v>
      </c>
      <c r="AY16" s="191">
        <v>160</v>
      </c>
      <c r="AZ16" s="191">
        <v>210</v>
      </c>
      <c r="BA16" s="191">
        <v>39</v>
      </c>
      <c r="BB16" s="191">
        <v>71</v>
      </c>
      <c r="BC16" s="191">
        <v>28</v>
      </c>
      <c r="BD16" s="194">
        <v>508</v>
      </c>
      <c r="BE16" s="195">
        <v>508</v>
      </c>
      <c r="BF16" s="190">
        <v>0</v>
      </c>
      <c r="BG16" s="191">
        <v>0</v>
      </c>
      <c r="BH16" s="196">
        <v>0</v>
      </c>
      <c r="BI16" s="193">
        <v>0</v>
      </c>
      <c r="BJ16" s="191">
        <v>15</v>
      </c>
      <c r="BK16" s="191">
        <v>34</v>
      </c>
      <c r="BL16" s="191">
        <v>14</v>
      </c>
      <c r="BM16" s="191">
        <v>9</v>
      </c>
      <c r="BN16" s="191">
        <v>0</v>
      </c>
      <c r="BO16" s="196">
        <v>72</v>
      </c>
      <c r="BP16" s="195">
        <v>72</v>
      </c>
      <c r="BQ16" s="190">
        <v>0</v>
      </c>
      <c r="BR16" s="191">
        <v>0</v>
      </c>
      <c r="BS16" s="196">
        <v>0</v>
      </c>
      <c r="BT16" s="193">
        <v>0</v>
      </c>
      <c r="BU16" s="191">
        <v>7</v>
      </c>
      <c r="BV16" s="191">
        <v>37</v>
      </c>
      <c r="BW16" s="191">
        <v>32</v>
      </c>
      <c r="BX16" s="191">
        <v>28</v>
      </c>
      <c r="BY16" s="191">
        <v>30</v>
      </c>
      <c r="BZ16" s="196">
        <v>134</v>
      </c>
      <c r="CA16" s="195">
        <v>134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32</v>
      </c>
      <c r="CI16" s="191">
        <v>8</v>
      </c>
      <c r="CJ16" s="191">
        <v>3</v>
      </c>
      <c r="CK16" s="196">
        <v>43</v>
      </c>
      <c r="CL16" s="195">
        <v>43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17</v>
      </c>
      <c r="H17" s="191">
        <v>33</v>
      </c>
      <c r="I17" s="191">
        <v>14</v>
      </c>
      <c r="J17" s="191">
        <v>8</v>
      </c>
      <c r="K17" s="191">
        <v>33</v>
      </c>
      <c r="L17" s="194">
        <v>105</v>
      </c>
      <c r="M17" s="195">
        <v>105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9</v>
      </c>
      <c r="W17" s="196">
        <v>9</v>
      </c>
      <c r="X17" s="195">
        <v>9</v>
      </c>
      <c r="Y17" s="190">
        <v>0</v>
      </c>
      <c r="Z17" s="191">
        <v>0</v>
      </c>
      <c r="AA17" s="196">
        <v>0</v>
      </c>
      <c r="AB17" s="193">
        <v>0</v>
      </c>
      <c r="AC17" s="191">
        <v>19</v>
      </c>
      <c r="AD17" s="191">
        <v>41</v>
      </c>
      <c r="AE17" s="191">
        <v>6</v>
      </c>
      <c r="AF17" s="191">
        <v>11</v>
      </c>
      <c r="AG17" s="191">
        <v>19</v>
      </c>
      <c r="AH17" s="196">
        <v>96</v>
      </c>
      <c r="AI17" s="195">
        <v>96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12</v>
      </c>
      <c r="AP17" s="191">
        <v>0</v>
      </c>
      <c r="AQ17" s="191">
        <v>0</v>
      </c>
      <c r="AR17" s="191">
        <v>0</v>
      </c>
      <c r="AS17" s="196">
        <v>12</v>
      </c>
      <c r="AT17" s="195">
        <v>12</v>
      </c>
      <c r="AU17" s="190">
        <v>0</v>
      </c>
      <c r="AV17" s="191">
        <v>0</v>
      </c>
      <c r="AW17" s="196">
        <v>0</v>
      </c>
      <c r="AX17" s="193">
        <v>0</v>
      </c>
      <c r="AY17" s="191">
        <v>19</v>
      </c>
      <c r="AZ17" s="191">
        <v>12</v>
      </c>
      <c r="BA17" s="191">
        <v>0</v>
      </c>
      <c r="BB17" s="191">
        <v>6</v>
      </c>
      <c r="BC17" s="191">
        <v>0</v>
      </c>
      <c r="BD17" s="194">
        <v>37</v>
      </c>
      <c r="BE17" s="195">
        <v>37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11</v>
      </c>
      <c r="BL17" s="191">
        <v>18</v>
      </c>
      <c r="BM17" s="191">
        <v>8</v>
      </c>
      <c r="BN17" s="191">
        <v>0</v>
      </c>
      <c r="BO17" s="196">
        <v>37</v>
      </c>
      <c r="BP17" s="195">
        <v>37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1</v>
      </c>
      <c r="BW17" s="191">
        <v>7</v>
      </c>
      <c r="BX17" s="191">
        <v>25</v>
      </c>
      <c r="BY17" s="191">
        <v>0</v>
      </c>
      <c r="BZ17" s="196">
        <v>33</v>
      </c>
      <c r="CA17" s="195">
        <v>33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6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42</v>
      </c>
      <c r="H18" s="191">
        <v>207</v>
      </c>
      <c r="I18" s="191">
        <v>97</v>
      </c>
      <c r="J18" s="191">
        <v>19</v>
      </c>
      <c r="K18" s="191">
        <v>75</v>
      </c>
      <c r="L18" s="194">
        <v>440</v>
      </c>
      <c r="M18" s="195">
        <v>440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7</v>
      </c>
      <c r="V18" s="191">
        <v>7</v>
      </c>
      <c r="W18" s="196">
        <v>14</v>
      </c>
      <c r="X18" s="195">
        <v>14</v>
      </c>
      <c r="Y18" s="190">
        <v>12</v>
      </c>
      <c r="Z18" s="191">
        <v>25</v>
      </c>
      <c r="AA18" s="196">
        <v>37</v>
      </c>
      <c r="AB18" s="193">
        <v>0</v>
      </c>
      <c r="AC18" s="191">
        <v>81</v>
      </c>
      <c r="AD18" s="191">
        <v>149</v>
      </c>
      <c r="AE18" s="191">
        <v>74</v>
      </c>
      <c r="AF18" s="191">
        <v>102</v>
      </c>
      <c r="AG18" s="191">
        <v>56</v>
      </c>
      <c r="AH18" s="196">
        <v>462</v>
      </c>
      <c r="AI18" s="195">
        <v>499</v>
      </c>
      <c r="AJ18" s="190">
        <v>9</v>
      </c>
      <c r="AK18" s="191">
        <v>11</v>
      </c>
      <c r="AL18" s="196">
        <v>20</v>
      </c>
      <c r="AM18" s="193">
        <v>0</v>
      </c>
      <c r="AN18" s="191">
        <v>0</v>
      </c>
      <c r="AO18" s="191">
        <v>11</v>
      </c>
      <c r="AP18" s="191">
        <v>0</v>
      </c>
      <c r="AQ18" s="191">
        <v>0</v>
      </c>
      <c r="AR18" s="191">
        <v>21</v>
      </c>
      <c r="AS18" s="196">
        <v>32</v>
      </c>
      <c r="AT18" s="195">
        <v>52</v>
      </c>
      <c r="AU18" s="190">
        <v>0</v>
      </c>
      <c r="AV18" s="191">
        <v>0</v>
      </c>
      <c r="AW18" s="196">
        <v>0</v>
      </c>
      <c r="AX18" s="193">
        <v>0</v>
      </c>
      <c r="AY18" s="191">
        <v>188</v>
      </c>
      <c r="AZ18" s="191">
        <v>227</v>
      </c>
      <c r="BA18" s="191">
        <v>94</v>
      </c>
      <c r="BB18" s="191">
        <v>52</v>
      </c>
      <c r="BC18" s="191">
        <v>47</v>
      </c>
      <c r="BD18" s="194">
        <v>608</v>
      </c>
      <c r="BE18" s="195">
        <v>608</v>
      </c>
      <c r="BF18" s="190">
        <v>0</v>
      </c>
      <c r="BG18" s="191">
        <v>0</v>
      </c>
      <c r="BH18" s="196">
        <v>0</v>
      </c>
      <c r="BI18" s="193">
        <v>0</v>
      </c>
      <c r="BJ18" s="191">
        <v>48</v>
      </c>
      <c r="BK18" s="191">
        <v>99</v>
      </c>
      <c r="BL18" s="191">
        <v>50</v>
      </c>
      <c r="BM18" s="191">
        <v>13</v>
      </c>
      <c r="BN18" s="191">
        <v>30</v>
      </c>
      <c r="BO18" s="196">
        <v>240</v>
      </c>
      <c r="BP18" s="195">
        <v>240</v>
      </c>
      <c r="BQ18" s="190">
        <v>0</v>
      </c>
      <c r="BR18" s="191">
        <v>0</v>
      </c>
      <c r="BS18" s="196">
        <v>0</v>
      </c>
      <c r="BT18" s="193">
        <v>0</v>
      </c>
      <c r="BU18" s="191">
        <v>23</v>
      </c>
      <c r="BV18" s="191">
        <v>60</v>
      </c>
      <c r="BW18" s="191">
        <v>8</v>
      </c>
      <c r="BX18" s="191">
        <v>0</v>
      </c>
      <c r="BY18" s="191">
        <v>0</v>
      </c>
      <c r="BZ18" s="196">
        <v>91</v>
      </c>
      <c r="CA18" s="195">
        <v>91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6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</row>
    <row r="19" spans="2:123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139</v>
      </c>
      <c r="H19" s="191">
        <v>417</v>
      </c>
      <c r="I19" s="191">
        <v>555</v>
      </c>
      <c r="J19" s="191">
        <v>862</v>
      </c>
      <c r="K19" s="191">
        <v>795</v>
      </c>
      <c r="L19" s="194">
        <v>2768</v>
      </c>
      <c r="M19" s="195">
        <v>2768</v>
      </c>
      <c r="N19" s="190">
        <v>0</v>
      </c>
      <c r="O19" s="191">
        <v>0</v>
      </c>
      <c r="P19" s="196">
        <v>0</v>
      </c>
      <c r="Q19" s="193">
        <v>0</v>
      </c>
      <c r="R19" s="191">
        <v>1</v>
      </c>
      <c r="S19" s="191">
        <v>3</v>
      </c>
      <c r="T19" s="191">
        <v>0</v>
      </c>
      <c r="U19" s="191">
        <v>6</v>
      </c>
      <c r="V19" s="191">
        <v>39</v>
      </c>
      <c r="W19" s="196">
        <v>49</v>
      </c>
      <c r="X19" s="195">
        <v>49</v>
      </c>
      <c r="Y19" s="190">
        <v>29</v>
      </c>
      <c r="Z19" s="191">
        <v>83</v>
      </c>
      <c r="AA19" s="196">
        <v>112</v>
      </c>
      <c r="AB19" s="193">
        <v>0</v>
      </c>
      <c r="AC19" s="191">
        <v>61</v>
      </c>
      <c r="AD19" s="191">
        <v>307</v>
      </c>
      <c r="AE19" s="191">
        <v>150</v>
      </c>
      <c r="AF19" s="191">
        <v>130</v>
      </c>
      <c r="AG19" s="191">
        <v>54</v>
      </c>
      <c r="AH19" s="196">
        <v>702</v>
      </c>
      <c r="AI19" s="195">
        <v>814</v>
      </c>
      <c r="AJ19" s="190">
        <v>6</v>
      </c>
      <c r="AK19" s="191">
        <v>33</v>
      </c>
      <c r="AL19" s="196">
        <v>39</v>
      </c>
      <c r="AM19" s="193">
        <v>0</v>
      </c>
      <c r="AN19" s="191">
        <v>0</v>
      </c>
      <c r="AO19" s="191">
        <v>94</v>
      </c>
      <c r="AP19" s="191">
        <v>29</v>
      </c>
      <c r="AQ19" s="191">
        <v>0</v>
      </c>
      <c r="AR19" s="191">
        <v>12</v>
      </c>
      <c r="AS19" s="196">
        <v>135</v>
      </c>
      <c r="AT19" s="195">
        <v>174</v>
      </c>
      <c r="AU19" s="190">
        <v>0</v>
      </c>
      <c r="AV19" s="191">
        <v>0</v>
      </c>
      <c r="AW19" s="196">
        <v>0</v>
      </c>
      <c r="AX19" s="193">
        <v>0</v>
      </c>
      <c r="AY19" s="191">
        <v>108</v>
      </c>
      <c r="AZ19" s="191">
        <v>261</v>
      </c>
      <c r="BA19" s="191">
        <v>116</v>
      </c>
      <c r="BB19" s="191">
        <v>95</v>
      </c>
      <c r="BC19" s="191">
        <v>25</v>
      </c>
      <c r="BD19" s="194">
        <v>605</v>
      </c>
      <c r="BE19" s="195">
        <v>605</v>
      </c>
      <c r="BF19" s="190">
        <v>0</v>
      </c>
      <c r="BG19" s="191">
        <v>0</v>
      </c>
      <c r="BH19" s="196">
        <v>0</v>
      </c>
      <c r="BI19" s="193">
        <v>0</v>
      </c>
      <c r="BJ19" s="191">
        <v>59</v>
      </c>
      <c r="BK19" s="191">
        <v>153</v>
      </c>
      <c r="BL19" s="191">
        <v>57</v>
      </c>
      <c r="BM19" s="191">
        <v>37</v>
      </c>
      <c r="BN19" s="191">
        <v>3</v>
      </c>
      <c r="BO19" s="196">
        <v>309</v>
      </c>
      <c r="BP19" s="195">
        <v>309</v>
      </c>
      <c r="BQ19" s="190">
        <v>0</v>
      </c>
      <c r="BR19" s="191">
        <v>5</v>
      </c>
      <c r="BS19" s="196">
        <v>5</v>
      </c>
      <c r="BT19" s="193">
        <v>0</v>
      </c>
      <c r="BU19" s="191">
        <v>31</v>
      </c>
      <c r="BV19" s="191">
        <v>125</v>
      </c>
      <c r="BW19" s="191">
        <v>97</v>
      </c>
      <c r="BX19" s="191">
        <v>14</v>
      </c>
      <c r="BY19" s="191">
        <v>13</v>
      </c>
      <c r="BZ19" s="196">
        <v>280</v>
      </c>
      <c r="CA19" s="195">
        <v>285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10</v>
      </c>
      <c r="CJ19" s="191">
        <v>0</v>
      </c>
      <c r="CK19" s="196">
        <v>10</v>
      </c>
      <c r="CL19" s="195">
        <v>10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</row>
    <row r="20" spans="2:123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234</v>
      </c>
      <c r="H20" s="191">
        <v>530</v>
      </c>
      <c r="I20" s="191">
        <v>464</v>
      </c>
      <c r="J20" s="191">
        <v>1179</v>
      </c>
      <c r="K20" s="191">
        <v>998</v>
      </c>
      <c r="L20" s="194">
        <v>3405</v>
      </c>
      <c r="M20" s="195">
        <v>3405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1</v>
      </c>
      <c r="T20" s="191">
        <v>0</v>
      </c>
      <c r="U20" s="191">
        <v>19</v>
      </c>
      <c r="V20" s="191">
        <v>15</v>
      </c>
      <c r="W20" s="196">
        <v>35</v>
      </c>
      <c r="X20" s="195">
        <v>35</v>
      </c>
      <c r="Y20" s="190">
        <v>25</v>
      </c>
      <c r="Z20" s="191">
        <v>52</v>
      </c>
      <c r="AA20" s="196">
        <v>77</v>
      </c>
      <c r="AB20" s="193">
        <v>0</v>
      </c>
      <c r="AC20" s="191">
        <v>428</v>
      </c>
      <c r="AD20" s="191">
        <v>451</v>
      </c>
      <c r="AE20" s="191">
        <v>320</v>
      </c>
      <c r="AF20" s="191">
        <v>157</v>
      </c>
      <c r="AG20" s="191">
        <v>128</v>
      </c>
      <c r="AH20" s="196">
        <v>1484</v>
      </c>
      <c r="AI20" s="195">
        <v>1561</v>
      </c>
      <c r="AJ20" s="190">
        <v>9</v>
      </c>
      <c r="AK20" s="191">
        <v>10</v>
      </c>
      <c r="AL20" s="196">
        <v>19</v>
      </c>
      <c r="AM20" s="193">
        <v>0</v>
      </c>
      <c r="AN20" s="191">
        <v>15</v>
      </c>
      <c r="AO20" s="191">
        <v>59</v>
      </c>
      <c r="AP20" s="191">
        <v>0</v>
      </c>
      <c r="AQ20" s="191">
        <v>42</v>
      </c>
      <c r="AR20" s="191">
        <v>32</v>
      </c>
      <c r="AS20" s="196">
        <v>148</v>
      </c>
      <c r="AT20" s="195">
        <v>167</v>
      </c>
      <c r="AU20" s="190">
        <v>0</v>
      </c>
      <c r="AV20" s="191">
        <v>0</v>
      </c>
      <c r="AW20" s="196">
        <v>0</v>
      </c>
      <c r="AX20" s="193">
        <v>0</v>
      </c>
      <c r="AY20" s="191">
        <v>312</v>
      </c>
      <c r="AZ20" s="191">
        <v>436</v>
      </c>
      <c r="BA20" s="191">
        <v>302</v>
      </c>
      <c r="BB20" s="191">
        <v>155</v>
      </c>
      <c r="BC20" s="191">
        <v>81</v>
      </c>
      <c r="BD20" s="194">
        <v>1286</v>
      </c>
      <c r="BE20" s="195">
        <v>1286</v>
      </c>
      <c r="BF20" s="190">
        <v>0</v>
      </c>
      <c r="BG20" s="191">
        <v>0</v>
      </c>
      <c r="BH20" s="196">
        <v>0</v>
      </c>
      <c r="BI20" s="193">
        <v>0</v>
      </c>
      <c r="BJ20" s="191">
        <v>129</v>
      </c>
      <c r="BK20" s="191">
        <v>95</v>
      </c>
      <c r="BL20" s="191">
        <v>47</v>
      </c>
      <c r="BM20" s="191">
        <v>94</v>
      </c>
      <c r="BN20" s="191">
        <v>26</v>
      </c>
      <c r="BO20" s="196">
        <v>391</v>
      </c>
      <c r="BP20" s="195">
        <v>391</v>
      </c>
      <c r="BQ20" s="190">
        <v>0</v>
      </c>
      <c r="BR20" s="191">
        <v>0</v>
      </c>
      <c r="BS20" s="196">
        <v>0</v>
      </c>
      <c r="BT20" s="193">
        <v>0</v>
      </c>
      <c r="BU20" s="191">
        <v>65</v>
      </c>
      <c r="BV20" s="191">
        <v>27</v>
      </c>
      <c r="BW20" s="191">
        <v>101</v>
      </c>
      <c r="BX20" s="191">
        <v>24</v>
      </c>
      <c r="BY20" s="191">
        <v>30</v>
      </c>
      <c r="BZ20" s="196">
        <v>247</v>
      </c>
      <c r="CA20" s="195">
        <v>247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4</v>
      </c>
      <c r="CH20" s="191">
        <v>2</v>
      </c>
      <c r="CI20" s="191">
        <v>0</v>
      </c>
      <c r="CJ20" s="191">
        <v>0</v>
      </c>
      <c r="CK20" s="196">
        <v>6</v>
      </c>
      <c r="CL20" s="195">
        <v>6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</row>
    <row r="21" spans="2:123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62</v>
      </c>
      <c r="H21" s="191">
        <v>296</v>
      </c>
      <c r="I21" s="191">
        <v>239</v>
      </c>
      <c r="J21" s="191">
        <v>393</v>
      </c>
      <c r="K21" s="191">
        <v>92</v>
      </c>
      <c r="L21" s="194">
        <v>1082</v>
      </c>
      <c r="M21" s="195">
        <v>1082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27</v>
      </c>
      <c r="U21" s="191">
        <v>0</v>
      </c>
      <c r="V21" s="191">
        <v>17</v>
      </c>
      <c r="W21" s="196">
        <v>44</v>
      </c>
      <c r="X21" s="195">
        <v>44</v>
      </c>
      <c r="Y21" s="190">
        <v>8</v>
      </c>
      <c r="Z21" s="191">
        <v>21</v>
      </c>
      <c r="AA21" s="196">
        <v>29</v>
      </c>
      <c r="AB21" s="193">
        <v>0</v>
      </c>
      <c r="AC21" s="191">
        <v>112</v>
      </c>
      <c r="AD21" s="191">
        <v>76</v>
      </c>
      <c r="AE21" s="191">
        <v>66</v>
      </c>
      <c r="AF21" s="191">
        <v>93</v>
      </c>
      <c r="AG21" s="191">
        <v>93</v>
      </c>
      <c r="AH21" s="196">
        <v>440</v>
      </c>
      <c r="AI21" s="195">
        <v>469</v>
      </c>
      <c r="AJ21" s="190">
        <v>8</v>
      </c>
      <c r="AK21" s="191">
        <v>0</v>
      </c>
      <c r="AL21" s="196">
        <v>8</v>
      </c>
      <c r="AM21" s="193">
        <v>0</v>
      </c>
      <c r="AN21" s="191">
        <v>34</v>
      </c>
      <c r="AO21" s="191">
        <v>0</v>
      </c>
      <c r="AP21" s="191">
        <v>51</v>
      </c>
      <c r="AQ21" s="191">
        <v>4</v>
      </c>
      <c r="AR21" s="191">
        <v>0</v>
      </c>
      <c r="AS21" s="196">
        <v>89</v>
      </c>
      <c r="AT21" s="195">
        <v>97</v>
      </c>
      <c r="AU21" s="190">
        <v>0</v>
      </c>
      <c r="AV21" s="191">
        <v>0</v>
      </c>
      <c r="AW21" s="196">
        <v>0</v>
      </c>
      <c r="AX21" s="193">
        <v>0</v>
      </c>
      <c r="AY21" s="191">
        <v>110</v>
      </c>
      <c r="AZ21" s="191">
        <v>203</v>
      </c>
      <c r="BA21" s="191">
        <v>32</v>
      </c>
      <c r="BB21" s="191">
        <v>52</v>
      </c>
      <c r="BC21" s="191">
        <v>0</v>
      </c>
      <c r="BD21" s="194">
        <v>397</v>
      </c>
      <c r="BE21" s="195">
        <v>397</v>
      </c>
      <c r="BF21" s="190">
        <v>0</v>
      </c>
      <c r="BG21" s="191">
        <v>0</v>
      </c>
      <c r="BH21" s="196">
        <v>0</v>
      </c>
      <c r="BI21" s="193">
        <v>0</v>
      </c>
      <c r="BJ21" s="191">
        <v>86</v>
      </c>
      <c r="BK21" s="191">
        <v>29</v>
      </c>
      <c r="BL21" s="191">
        <v>30</v>
      </c>
      <c r="BM21" s="191">
        <v>2</v>
      </c>
      <c r="BN21" s="191">
        <v>9</v>
      </c>
      <c r="BO21" s="196">
        <v>156</v>
      </c>
      <c r="BP21" s="195">
        <v>156</v>
      </c>
      <c r="BQ21" s="190">
        <v>0</v>
      </c>
      <c r="BR21" s="191">
        <v>0</v>
      </c>
      <c r="BS21" s="196">
        <v>0</v>
      </c>
      <c r="BT21" s="193">
        <v>0</v>
      </c>
      <c r="BU21" s="191">
        <v>21</v>
      </c>
      <c r="BV21" s="191">
        <v>10</v>
      </c>
      <c r="BW21" s="191">
        <v>0</v>
      </c>
      <c r="BX21" s="191">
        <v>0</v>
      </c>
      <c r="BY21" s="191">
        <v>0</v>
      </c>
      <c r="BZ21" s="196">
        <v>31</v>
      </c>
      <c r="CA21" s="195">
        <v>31</v>
      </c>
      <c r="CB21" s="190">
        <v>0</v>
      </c>
      <c r="CC21" s="191">
        <v>0</v>
      </c>
      <c r="CD21" s="196">
        <v>0</v>
      </c>
      <c r="CE21" s="193">
        <v>0</v>
      </c>
      <c r="CF21" s="191">
        <v>5</v>
      </c>
      <c r="CG21" s="191">
        <v>0</v>
      </c>
      <c r="CH21" s="191">
        <v>3</v>
      </c>
      <c r="CI21" s="191">
        <v>0</v>
      </c>
      <c r="CJ21" s="191">
        <v>0</v>
      </c>
      <c r="CK21" s="196">
        <v>8</v>
      </c>
      <c r="CL21" s="195">
        <v>8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</row>
    <row r="22" spans="2:123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192</v>
      </c>
      <c r="H22" s="191">
        <v>125</v>
      </c>
      <c r="I22" s="191">
        <v>232</v>
      </c>
      <c r="J22" s="191">
        <v>252</v>
      </c>
      <c r="K22" s="191">
        <v>108</v>
      </c>
      <c r="L22" s="194">
        <v>909</v>
      </c>
      <c r="M22" s="195">
        <v>909</v>
      </c>
      <c r="N22" s="190">
        <v>0</v>
      </c>
      <c r="O22" s="191">
        <v>0</v>
      </c>
      <c r="P22" s="196">
        <v>0</v>
      </c>
      <c r="Q22" s="193">
        <v>0</v>
      </c>
      <c r="R22" s="191">
        <v>6</v>
      </c>
      <c r="S22" s="191">
        <v>0</v>
      </c>
      <c r="T22" s="191">
        <v>0</v>
      </c>
      <c r="U22" s="191">
        <v>0</v>
      </c>
      <c r="V22" s="191">
        <v>16</v>
      </c>
      <c r="W22" s="196">
        <v>22</v>
      </c>
      <c r="X22" s="195">
        <v>22</v>
      </c>
      <c r="Y22" s="190">
        <v>13</v>
      </c>
      <c r="Z22" s="191">
        <v>40</v>
      </c>
      <c r="AA22" s="196">
        <v>53</v>
      </c>
      <c r="AB22" s="193">
        <v>0</v>
      </c>
      <c r="AC22" s="191">
        <v>359</v>
      </c>
      <c r="AD22" s="191">
        <v>121</v>
      </c>
      <c r="AE22" s="191">
        <v>108</v>
      </c>
      <c r="AF22" s="191">
        <v>97</v>
      </c>
      <c r="AG22" s="191">
        <v>88</v>
      </c>
      <c r="AH22" s="196">
        <v>773</v>
      </c>
      <c r="AI22" s="195">
        <v>826</v>
      </c>
      <c r="AJ22" s="190">
        <v>16</v>
      </c>
      <c r="AK22" s="191">
        <v>46</v>
      </c>
      <c r="AL22" s="196">
        <v>62</v>
      </c>
      <c r="AM22" s="193">
        <v>0</v>
      </c>
      <c r="AN22" s="191">
        <v>94</v>
      </c>
      <c r="AO22" s="191">
        <v>45</v>
      </c>
      <c r="AP22" s="191">
        <v>16</v>
      </c>
      <c r="AQ22" s="191">
        <v>39</v>
      </c>
      <c r="AR22" s="191">
        <v>29</v>
      </c>
      <c r="AS22" s="196">
        <v>223</v>
      </c>
      <c r="AT22" s="195">
        <v>285</v>
      </c>
      <c r="AU22" s="190">
        <v>0</v>
      </c>
      <c r="AV22" s="191">
        <v>0</v>
      </c>
      <c r="AW22" s="196">
        <v>0</v>
      </c>
      <c r="AX22" s="193">
        <v>0</v>
      </c>
      <c r="AY22" s="191">
        <v>169</v>
      </c>
      <c r="AZ22" s="191">
        <v>194</v>
      </c>
      <c r="BA22" s="191">
        <v>185</v>
      </c>
      <c r="BB22" s="191">
        <v>59</v>
      </c>
      <c r="BC22" s="191">
        <v>0</v>
      </c>
      <c r="BD22" s="194">
        <v>607</v>
      </c>
      <c r="BE22" s="195">
        <v>607</v>
      </c>
      <c r="BF22" s="190">
        <v>0</v>
      </c>
      <c r="BG22" s="191">
        <v>0</v>
      </c>
      <c r="BH22" s="196">
        <v>0</v>
      </c>
      <c r="BI22" s="193">
        <v>0</v>
      </c>
      <c r="BJ22" s="191">
        <v>66</v>
      </c>
      <c r="BK22" s="191">
        <v>49</v>
      </c>
      <c r="BL22" s="191">
        <v>24</v>
      </c>
      <c r="BM22" s="191">
        <v>31</v>
      </c>
      <c r="BN22" s="191">
        <v>0</v>
      </c>
      <c r="BO22" s="196">
        <v>170</v>
      </c>
      <c r="BP22" s="195">
        <v>170</v>
      </c>
      <c r="BQ22" s="190">
        <v>0</v>
      </c>
      <c r="BR22" s="191">
        <v>0</v>
      </c>
      <c r="BS22" s="196">
        <v>0</v>
      </c>
      <c r="BT22" s="193">
        <v>0</v>
      </c>
      <c r="BU22" s="191">
        <v>53</v>
      </c>
      <c r="BV22" s="191">
        <v>35</v>
      </c>
      <c r="BW22" s="191">
        <v>109</v>
      </c>
      <c r="BX22" s="191">
        <v>66</v>
      </c>
      <c r="BY22" s="191">
        <v>0</v>
      </c>
      <c r="BZ22" s="196">
        <v>263</v>
      </c>
      <c r="CA22" s="195">
        <v>263</v>
      </c>
      <c r="CB22" s="190">
        <v>0</v>
      </c>
      <c r="CC22" s="191">
        <v>0</v>
      </c>
      <c r="CD22" s="196">
        <v>0</v>
      </c>
      <c r="CE22" s="193">
        <v>0</v>
      </c>
      <c r="CF22" s="191">
        <v>5</v>
      </c>
      <c r="CG22" s="191">
        <v>0</v>
      </c>
      <c r="CH22" s="191">
        <v>0</v>
      </c>
      <c r="CI22" s="191">
        <v>0</v>
      </c>
      <c r="CJ22" s="191">
        <v>0</v>
      </c>
      <c r="CK22" s="196">
        <v>5</v>
      </c>
      <c r="CL22" s="195">
        <v>5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</row>
    <row r="23" spans="2:123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288</v>
      </c>
      <c r="H23" s="191">
        <v>300</v>
      </c>
      <c r="I23" s="191">
        <v>112</v>
      </c>
      <c r="J23" s="191">
        <v>238</v>
      </c>
      <c r="K23" s="191">
        <v>570</v>
      </c>
      <c r="L23" s="194">
        <v>1508</v>
      </c>
      <c r="M23" s="195">
        <v>1508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1</v>
      </c>
      <c r="T23" s="191">
        <v>3</v>
      </c>
      <c r="U23" s="191">
        <v>0</v>
      </c>
      <c r="V23" s="191">
        <v>9</v>
      </c>
      <c r="W23" s="196">
        <v>13</v>
      </c>
      <c r="X23" s="195">
        <v>13</v>
      </c>
      <c r="Y23" s="190">
        <v>20</v>
      </c>
      <c r="Z23" s="191">
        <v>2</v>
      </c>
      <c r="AA23" s="196">
        <v>22</v>
      </c>
      <c r="AB23" s="193">
        <v>0</v>
      </c>
      <c r="AC23" s="191">
        <v>216</v>
      </c>
      <c r="AD23" s="191">
        <v>135</v>
      </c>
      <c r="AE23" s="191">
        <v>66</v>
      </c>
      <c r="AF23" s="191">
        <v>91</v>
      </c>
      <c r="AG23" s="191">
        <v>53</v>
      </c>
      <c r="AH23" s="196">
        <v>561</v>
      </c>
      <c r="AI23" s="195">
        <v>583</v>
      </c>
      <c r="AJ23" s="190">
        <v>0</v>
      </c>
      <c r="AK23" s="191">
        <v>25</v>
      </c>
      <c r="AL23" s="196">
        <v>25</v>
      </c>
      <c r="AM23" s="193">
        <v>0</v>
      </c>
      <c r="AN23" s="191">
        <v>14</v>
      </c>
      <c r="AO23" s="191">
        <v>44</v>
      </c>
      <c r="AP23" s="191">
        <v>8</v>
      </c>
      <c r="AQ23" s="191">
        <v>0</v>
      </c>
      <c r="AR23" s="191">
        <v>0</v>
      </c>
      <c r="AS23" s="196">
        <v>66</v>
      </c>
      <c r="AT23" s="195">
        <v>91</v>
      </c>
      <c r="AU23" s="190">
        <v>0</v>
      </c>
      <c r="AV23" s="191">
        <v>0</v>
      </c>
      <c r="AW23" s="196">
        <v>0</v>
      </c>
      <c r="AX23" s="193">
        <v>0</v>
      </c>
      <c r="AY23" s="191">
        <v>224</v>
      </c>
      <c r="AZ23" s="191">
        <v>108</v>
      </c>
      <c r="BA23" s="191">
        <v>65</v>
      </c>
      <c r="BB23" s="191">
        <v>98</v>
      </c>
      <c r="BC23" s="191">
        <v>8</v>
      </c>
      <c r="BD23" s="194">
        <v>503</v>
      </c>
      <c r="BE23" s="195">
        <v>503</v>
      </c>
      <c r="BF23" s="190">
        <v>0</v>
      </c>
      <c r="BG23" s="191">
        <v>0</v>
      </c>
      <c r="BH23" s="196">
        <v>0</v>
      </c>
      <c r="BI23" s="193">
        <v>0</v>
      </c>
      <c r="BJ23" s="191">
        <v>20</v>
      </c>
      <c r="BK23" s="191">
        <v>12</v>
      </c>
      <c r="BL23" s="191">
        <v>17</v>
      </c>
      <c r="BM23" s="191">
        <v>9</v>
      </c>
      <c r="BN23" s="191">
        <v>0</v>
      </c>
      <c r="BO23" s="196">
        <v>58</v>
      </c>
      <c r="BP23" s="195">
        <v>58</v>
      </c>
      <c r="BQ23" s="190">
        <v>0</v>
      </c>
      <c r="BR23" s="191">
        <v>0</v>
      </c>
      <c r="BS23" s="196">
        <v>0</v>
      </c>
      <c r="BT23" s="193">
        <v>0</v>
      </c>
      <c r="BU23" s="191">
        <v>7</v>
      </c>
      <c r="BV23" s="191">
        <v>8</v>
      </c>
      <c r="BW23" s="191">
        <v>38</v>
      </c>
      <c r="BX23" s="191">
        <v>111</v>
      </c>
      <c r="BY23" s="191">
        <v>0</v>
      </c>
      <c r="BZ23" s="196">
        <v>164</v>
      </c>
      <c r="CA23" s="195">
        <v>164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6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10</v>
      </c>
      <c r="H24" s="191">
        <v>1</v>
      </c>
      <c r="I24" s="191">
        <v>12</v>
      </c>
      <c r="J24" s="191">
        <v>9</v>
      </c>
      <c r="K24" s="191">
        <v>183</v>
      </c>
      <c r="L24" s="194">
        <v>215</v>
      </c>
      <c r="M24" s="195">
        <v>215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27</v>
      </c>
      <c r="W24" s="196">
        <v>27</v>
      </c>
      <c r="X24" s="195">
        <v>27</v>
      </c>
      <c r="Y24" s="190">
        <v>12</v>
      </c>
      <c r="Z24" s="191">
        <v>0</v>
      </c>
      <c r="AA24" s="196">
        <v>12</v>
      </c>
      <c r="AB24" s="193">
        <v>0</v>
      </c>
      <c r="AC24" s="191">
        <v>65</v>
      </c>
      <c r="AD24" s="191">
        <v>14</v>
      </c>
      <c r="AE24" s="191">
        <v>50</v>
      </c>
      <c r="AF24" s="191">
        <v>0</v>
      </c>
      <c r="AG24" s="191">
        <v>54</v>
      </c>
      <c r="AH24" s="196">
        <v>183</v>
      </c>
      <c r="AI24" s="195">
        <v>195</v>
      </c>
      <c r="AJ24" s="190">
        <v>0</v>
      </c>
      <c r="AK24" s="191">
        <v>0</v>
      </c>
      <c r="AL24" s="196">
        <v>0</v>
      </c>
      <c r="AM24" s="193">
        <v>0</v>
      </c>
      <c r="AN24" s="191">
        <v>9</v>
      </c>
      <c r="AO24" s="191">
        <v>0</v>
      </c>
      <c r="AP24" s="191">
        <v>9</v>
      </c>
      <c r="AQ24" s="191">
        <v>0</v>
      </c>
      <c r="AR24" s="191">
        <v>0</v>
      </c>
      <c r="AS24" s="196">
        <v>18</v>
      </c>
      <c r="AT24" s="195">
        <v>18</v>
      </c>
      <c r="AU24" s="190">
        <v>0</v>
      </c>
      <c r="AV24" s="191">
        <v>0</v>
      </c>
      <c r="AW24" s="196">
        <v>0</v>
      </c>
      <c r="AX24" s="193">
        <v>0</v>
      </c>
      <c r="AY24" s="191">
        <v>43</v>
      </c>
      <c r="AZ24" s="191">
        <v>119</v>
      </c>
      <c r="BA24" s="191">
        <v>114</v>
      </c>
      <c r="BB24" s="191">
        <v>15</v>
      </c>
      <c r="BC24" s="191">
        <v>8</v>
      </c>
      <c r="BD24" s="194">
        <v>299</v>
      </c>
      <c r="BE24" s="195">
        <v>299</v>
      </c>
      <c r="BF24" s="190">
        <v>0</v>
      </c>
      <c r="BG24" s="191">
        <v>0</v>
      </c>
      <c r="BH24" s="196">
        <v>0</v>
      </c>
      <c r="BI24" s="193">
        <v>0</v>
      </c>
      <c r="BJ24" s="191">
        <v>22</v>
      </c>
      <c r="BK24" s="191">
        <v>41</v>
      </c>
      <c r="BL24" s="191">
        <v>0</v>
      </c>
      <c r="BM24" s="191">
        <v>0</v>
      </c>
      <c r="BN24" s="191">
        <v>0</v>
      </c>
      <c r="BO24" s="196">
        <v>63</v>
      </c>
      <c r="BP24" s="195">
        <v>63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20</v>
      </c>
      <c r="BW24" s="191">
        <v>22</v>
      </c>
      <c r="BX24" s="191">
        <v>36</v>
      </c>
      <c r="BY24" s="191">
        <v>0</v>
      </c>
      <c r="BZ24" s="196">
        <v>78</v>
      </c>
      <c r="CA24" s="195">
        <v>78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6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7</v>
      </c>
      <c r="DN24" s="191">
        <v>0</v>
      </c>
      <c r="DO24" s="191">
        <v>0</v>
      </c>
      <c r="DP24" s="191">
        <v>0</v>
      </c>
      <c r="DQ24" s="191">
        <v>0</v>
      </c>
      <c r="DR24" s="196">
        <v>7</v>
      </c>
      <c r="DS24" s="195">
        <v>7</v>
      </c>
    </row>
    <row r="25" spans="2:123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61</v>
      </c>
      <c r="H25" s="191">
        <v>60</v>
      </c>
      <c r="I25" s="191">
        <v>81</v>
      </c>
      <c r="J25" s="191">
        <v>19</v>
      </c>
      <c r="K25" s="191">
        <v>192</v>
      </c>
      <c r="L25" s="194">
        <v>413</v>
      </c>
      <c r="M25" s="195">
        <v>413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2</v>
      </c>
      <c r="U25" s="191">
        <v>13</v>
      </c>
      <c r="V25" s="191">
        <v>22</v>
      </c>
      <c r="W25" s="196">
        <v>37</v>
      </c>
      <c r="X25" s="195">
        <v>37</v>
      </c>
      <c r="Y25" s="190">
        <v>12</v>
      </c>
      <c r="Z25" s="191">
        <v>28</v>
      </c>
      <c r="AA25" s="196">
        <v>40</v>
      </c>
      <c r="AB25" s="193">
        <v>0</v>
      </c>
      <c r="AC25" s="191">
        <v>34</v>
      </c>
      <c r="AD25" s="191">
        <v>227</v>
      </c>
      <c r="AE25" s="191">
        <v>117</v>
      </c>
      <c r="AF25" s="191">
        <v>51</v>
      </c>
      <c r="AG25" s="191">
        <v>86</v>
      </c>
      <c r="AH25" s="196">
        <v>515</v>
      </c>
      <c r="AI25" s="195">
        <v>555</v>
      </c>
      <c r="AJ25" s="190">
        <v>16</v>
      </c>
      <c r="AK25" s="191">
        <v>15</v>
      </c>
      <c r="AL25" s="196">
        <v>31</v>
      </c>
      <c r="AM25" s="193">
        <v>0</v>
      </c>
      <c r="AN25" s="191">
        <v>6</v>
      </c>
      <c r="AO25" s="191">
        <v>0</v>
      </c>
      <c r="AP25" s="191">
        <v>0</v>
      </c>
      <c r="AQ25" s="191">
        <v>0</v>
      </c>
      <c r="AR25" s="191">
        <v>0</v>
      </c>
      <c r="AS25" s="196">
        <v>6</v>
      </c>
      <c r="AT25" s="195">
        <v>37</v>
      </c>
      <c r="AU25" s="190">
        <v>0</v>
      </c>
      <c r="AV25" s="191">
        <v>0</v>
      </c>
      <c r="AW25" s="196">
        <v>0</v>
      </c>
      <c r="AX25" s="193">
        <v>0</v>
      </c>
      <c r="AY25" s="191">
        <v>137</v>
      </c>
      <c r="AZ25" s="191">
        <v>146</v>
      </c>
      <c r="BA25" s="191">
        <v>49</v>
      </c>
      <c r="BB25" s="191">
        <v>9</v>
      </c>
      <c r="BC25" s="191">
        <v>9</v>
      </c>
      <c r="BD25" s="194">
        <v>350</v>
      </c>
      <c r="BE25" s="195">
        <v>350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23</v>
      </c>
      <c r="BL25" s="191">
        <v>7</v>
      </c>
      <c r="BM25" s="191">
        <v>0</v>
      </c>
      <c r="BN25" s="191">
        <v>0</v>
      </c>
      <c r="BO25" s="196">
        <v>30</v>
      </c>
      <c r="BP25" s="195">
        <v>30</v>
      </c>
      <c r="BQ25" s="190">
        <v>0</v>
      </c>
      <c r="BR25" s="191">
        <v>0</v>
      </c>
      <c r="BS25" s="196">
        <v>0</v>
      </c>
      <c r="BT25" s="193">
        <v>0</v>
      </c>
      <c r="BU25" s="191">
        <v>15</v>
      </c>
      <c r="BV25" s="191">
        <v>30</v>
      </c>
      <c r="BW25" s="191">
        <v>43</v>
      </c>
      <c r="BX25" s="191">
        <v>0</v>
      </c>
      <c r="BY25" s="191">
        <v>51</v>
      </c>
      <c r="BZ25" s="196">
        <v>139</v>
      </c>
      <c r="CA25" s="195">
        <v>139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4</v>
      </c>
      <c r="CI25" s="191">
        <v>0</v>
      </c>
      <c r="CJ25" s="191">
        <v>0</v>
      </c>
      <c r="CK25" s="196">
        <v>4</v>
      </c>
      <c r="CL25" s="195">
        <v>4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55</v>
      </c>
      <c r="H26" s="191">
        <v>146</v>
      </c>
      <c r="I26" s="191">
        <v>15</v>
      </c>
      <c r="J26" s="191">
        <v>145</v>
      </c>
      <c r="K26" s="191">
        <v>144</v>
      </c>
      <c r="L26" s="194">
        <v>505</v>
      </c>
      <c r="M26" s="195">
        <v>505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13</v>
      </c>
      <c r="W26" s="196">
        <v>13</v>
      </c>
      <c r="X26" s="195">
        <v>13</v>
      </c>
      <c r="Y26" s="190">
        <v>25</v>
      </c>
      <c r="Z26" s="191">
        <v>29</v>
      </c>
      <c r="AA26" s="196">
        <v>54</v>
      </c>
      <c r="AB26" s="193">
        <v>0</v>
      </c>
      <c r="AC26" s="191">
        <v>61</v>
      </c>
      <c r="AD26" s="191">
        <v>143</v>
      </c>
      <c r="AE26" s="191">
        <v>96</v>
      </c>
      <c r="AF26" s="191">
        <v>68</v>
      </c>
      <c r="AG26" s="191">
        <v>92</v>
      </c>
      <c r="AH26" s="196">
        <v>460</v>
      </c>
      <c r="AI26" s="195">
        <v>514</v>
      </c>
      <c r="AJ26" s="190">
        <v>0</v>
      </c>
      <c r="AK26" s="191">
        <v>0</v>
      </c>
      <c r="AL26" s="196">
        <v>0</v>
      </c>
      <c r="AM26" s="193">
        <v>0</v>
      </c>
      <c r="AN26" s="191">
        <v>10</v>
      </c>
      <c r="AO26" s="191">
        <v>0</v>
      </c>
      <c r="AP26" s="191">
        <v>0</v>
      </c>
      <c r="AQ26" s="191">
        <v>14</v>
      </c>
      <c r="AR26" s="191">
        <v>0</v>
      </c>
      <c r="AS26" s="196">
        <v>24</v>
      </c>
      <c r="AT26" s="195">
        <v>24</v>
      </c>
      <c r="AU26" s="190">
        <v>0</v>
      </c>
      <c r="AV26" s="191">
        <v>0</v>
      </c>
      <c r="AW26" s="196">
        <v>0</v>
      </c>
      <c r="AX26" s="193">
        <v>0</v>
      </c>
      <c r="AY26" s="191">
        <v>53</v>
      </c>
      <c r="AZ26" s="191">
        <v>58</v>
      </c>
      <c r="BA26" s="191">
        <v>48</v>
      </c>
      <c r="BB26" s="191">
        <v>3</v>
      </c>
      <c r="BC26" s="191">
        <v>0</v>
      </c>
      <c r="BD26" s="194">
        <v>162</v>
      </c>
      <c r="BE26" s="195">
        <v>162</v>
      </c>
      <c r="BF26" s="190">
        <v>0</v>
      </c>
      <c r="BG26" s="191">
        <v>0</v>
      </c>
      <c r="BH26" s="196">
        <v>0</v>
      </c>
      <c r="BI26" s="193">
        <v>0</v>
      </c>
      <c r="BJ26" s="191">
        <v>48</v>
      </c>
      <c r="BK26" s="191">
        <v>43</v>
      </c>
      <c r="BL26" s="191">
        <v>7</v>
      </c>
      <c r="BM26" s="191">
        <v>9</v>
      </c>
      <c r="BN26" s="191">
        <v>0</v>
      </c>
      <c r="BO26" s="196">
        <v>107</v>
      </c>
      <c r="BP26" s="195">
        <v>107</v>
      </c>
      <c r="BQ26" s="190">
        <v>7</v>
      </c>
      <c r="BR26" s="191">
        <v>0</v>
      </c>
      <c r="BS26" s="196">
        <v>7</v>
      </c>
      <c r="BT26" s="193">
        <v>0</v>
      </c>
      <c r="BU26" s="191">
        <v>8</v>
      </c>
      <c r="BV26" s="191">
        <v>11</v>
      </c>
      <c r="BW26" s="191">
        <v>21</v>
      </c>
      <c r="BX26" s="191">
        <v>30</v>
      </c>
      <c r="BY26" s="191">
        <v>0</v>
      </c>
      <c r="BZ26" s="196">
        <v>70</v>
      </c>
      <c r="CA26" s="195">
        <v>77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6</v>
      </c>
      <c r="CH26" s="191">
        <v>0</v>
      </c>
      <c r="CI26" s="191">
        <v>0</v>
      </c>
      <c r="CJ26" s="191">
        <v>0</v>
      </c>
      <c r="CK26" s="196">
        <v>6</v>
      </c>
      <c r="CL26" s="195">
        <v>6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</row>
    <row r="27" spans="2:123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96</v>
      </c>
      <c r="H27" s="191">
        <v>14</v>
      </c>
      <c r="I27" s="191">
        <v>58</v>
      </c>
      <c r="J27" s="191">
        <v>102</v>
      </c>
      <c r="K27" s="191">
        <v>0</v>
      </c>
      <c r="L27" s="194">
        <v>270</v>
      </c>
      <c r="M27" s="195">
        <v>270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4</v>
      </c>
      <c r="T27" s="191">
        <v>0</v>
      </c>
      <c r="U27" s="191">
        <v>0</v>
      </c>
      <c r="V27" s="191">
        <v>9</v>
      </c>
      <c r="W27" s="196">
        <v>13</v>
      </c>
      <c r="X27" s="195">
        <v>13</v>
      </c>
      <c r="Y27" s="190">
        <v>23</v>
      </c>
      <c r="Z27" s="191">
        <v>45</v>
      </c>
      <c r="AA27" s="196">
        <v>68</v>
      </c>
      <c r="AB27" s="193">
        <v>0</v>
      </c>
      <c r="AC27" s="191">
        <v>23</v>
      </c>
      <c r="AD27" s="191">
        <v>56</v>
      </c>
      <c r="AE27" s="191">
        <v>0</v>
      </c>
      <c r="AF27" s="191">
        <v>35</v>
      </c>
      <c r="AG27" s="191">
        <v>25</v>
      </c>
      <c r="AH27" s="196">
        <v>139</v>
      </c>
      <c r="AI27" s="195">
        <v>207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8</v>
      </c>
      <c r="AZ27" s="191">
        <v>44</v>
      </c>
      <c r="BA27" s="191">
        <v>43</v>
      </c>
      <c r="BB27" s="191">
        <v>6</v>
      </c>
      <c r="BC27" s="191">
        <v>0</v>
      </c>
      <c r="BD27" s="194">
        <v>101</v>
      </c>
      <c r="BE27" s="195">
        <v>101</v>
      </c>
      <c r="BF27" s="190">
        <v>0</v>
      </c>
      <c r="BG27" s="191">
        <v>0</v>
      </c>
      <c r="BH27" s="196">
        <v>0</v>
      </c>
      <c r="BI27" s="193">
        <v>0</v>
      </c>
      <c r="BJ27" s="191">
        <v>27</v>
      </c>
      <c r="BK27" s="191">
        <v>19</v>
      </c>
      <c r="BL27" s="191">
        <v>0</v>
      </c>
      <c r="BM27" s="191">
        <v>0</v>
      </c>
      <c r="BN27" s="191">
        <v>0</v>
      </c>
      <c r="BO27" s="196">
        <v>46</v>
      </c>
      <c r="BP27" s="195">
        <v>46</v>
      </c>
      <c r="BQ27" s="190">
        <v>0</v>
      </c>
      <c r="BR27" s="191">
        <v>0</v>
      </c>
      <c r="BS27" s="196">
        <v>0</v>
      </c>
      <c r="BT27" s="193">
        <v>0</v>
      </c>
      <c r="BU27" s="191">
        <v>29</v>
      </c>
      <c r="BV27" s="191">
        <v>0</v>
      </c>
      <c r="BW27" s="191">
        <v>0</v>
      </c>
      <c r="BX27" s="191">
        <v>8</v>
      </c>
      <c r="BY27" s="191">
        <v>0</v>
      </c>
      <c r="BZ27" s="196">
        <v>37</v>
      </c>
      <c r="CA27" s="195">
        <v>37</v>
      </c>
      <c r="CB27" s="190">
        <v>0</v>
      </c>
      <c r="CC27" s="191">
        <v>0</v>
      </c>
      <c r="CD27" s="196">
        <v>0</v>
      </c>
      <c r="CE27" s="193">
        <v>0</v>
      </c>
      <c r="CF27" s="191">
        <v>6</v>
      </c>
      <c r="CG27" s="191">
        <v>0</v>
      </c>
      <c r="CH27" s="191">
        <v>0</v>
      </c>
      <c r="CI27" s="191">
        <v>2</v>
      </c>
      <c r="CJ27" s="191">
        <v>0</v>
      </c>
      <c r="CK27" s="196">
        <v>8</v>
      </c>
      <c r="CL27" s="195">
        <v>8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72</v>
      </c>
      <c r="I28" s="191">
        <v>152</v>
      </c>
      <c r="J28" s="191">
        <v>14</v>
      </c>
      <c r="K28" s="191">
        <v>27</v>
      </c>
      <c r="L28" s="194">
        <v>265</v>
      </c>
      <c r="M28" s="195">
        <v>265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17</v>
      </c>
      <c r="Z28" s="191">
        <v>18</v>
      </c>
      <c r="AA28" s="196">
        <v>35</v>
      </c>
      <c r="AB28" s="193">
        <v>0</v>
      </c>
      <c r="AC28" s="191">
        <v>25</v>
      </c>
      <c r="AD28" s="191">
        <v>74</v>
      </c>
      <c r="AE28" s="191">
        <v>8</v>
      </c>
      <c r="AF28" s="191">
        <v>0</v>
      </c>
      <c r="AG28" s="191">
        <v>24</v>
      </c>
      <c r="AH28" s="196">
        <v>131</v>
      </c>
      <c r="AI28" s="195">
        <v>166</v>
      </c>
      <c r="AJ28" s="190">
        <v>0</v>
      </c>
      <c r="AK28" s="191">
        <v>12</v>
      </c>
      <c r="AL28" s="196">
        <v>12</v>
      </c>
      <c r="AM28" s="193">
        <v>0</v>
      </c>
      <c r="AN28" s="191">
        <v>15</v>
      </c>
      <c r="AO28" s="191">
        <v>0</v>
      </c>
      <c r="AP28" s="191">
        <v>0</v>
      </c>
      <c r="AQ28" s="191">
        <v>0</v>
      </c>
      <c r="AR28" s="191">
        <v>0</v>
      </c>
      <c r="AS28" s="196">
        <v>15</v>
      </c>
      <c r="AT28" s="195">
        <v>27</v>
      </c>
      <c r="AU28" s="190">
        <v>0</v>
      </c>
      <c r="AV28" s="191">
        <v>0</v>
      </c>
      <c r="AW28" s="196">
        <v>0</v>
      </c>
      <c r="AX28" s="193">
        <v>0</v>
      </c>
      <c r="AY28" s="191">
        <v>40</v>
      </c>
      <c r="AZ28" s="191">
        <v>61</v>
      </c>
      <c r="BA28" s="191">
        <v>9</v>
      </c>
      <c r="BB28" s="191">
        <v>0</v>
      </c>
      <c r="BC28" s="191">
        <v>7</v>
      </c>
      <c r="BD28" s="194">
        <v>117</v>
      </c>
      <c r="BE28" s="195">
        <v>117</v>
      </c>
      <c r="BF28" s="190">
        <v>0</v>
      </c>
      <c r="BG28" s="191">
        <v>0</v>
      </c>
      <c r="BH28" s="196">
        <v>0</v>
      </c>
      <c r="BI28" s="193">
        <v>0</v>
      </c>
      <c r="BJ28" s="191">
        <v>2</v>
      </c>
      <c r="BK28" s="191">
        <v>25</v>
      </c>
      <c r="BL28" s="191">
        <v>8</v>
      </c>
      <c r="BM28" s="191">
        <v>0</v>
      </c>
      <c r="BN28" s="191">
        <v>0</v>
      </c>
      <c r="BO28" s="196">
        <v>35</v>
      </c>
      <c r="BP28" s="195">
        <v>35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18</v>
      </c>
      <c r="BW28" s="191">
        <v>0</v>
      </c>
      <c r="BX28" s="191">
        <v>0</v>
      </c>
      <c r="BY28" s="191">
        <v>0</v>
      </c>
      <c r="BZ28" s="196">
        <v>18</v>
      </c>
      <c r="CA28" s="195">
        <v>18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4</v>
      </c>
      <c r="CI28" s="191">
        <v>0</v>
      </c>
      <c r="CJ28" s="191">
        <v>5</v>
      </c>
      <c r="CK28" s="196">
        <v>9</v>
      </c>
      <c r="CL28" s="195">
        <v>9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</row>
    <row r="29" spans="2:123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2</v>
      </c>
      <c r="H29" s="191">
        <v>72</v>
      </c>
      <c r="I29" s="191">
        <v>152</v>
      </c>
      <c r="J29" s="191">
        <v>126</v>
      </c>
      <c r="K29" s="191">
        <v>0</v>
      </c>
      <c r="L29" s="194">
        <v>352</v>
      </c>
      <c r="M29" s="195">
        <v>352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2</v>
      </c>
      <c r="V29" s="191">
        <v>0</v>
      </c>
      <c r="W29" s="196">
        <v>2</v>
      </c>
      <c r="X29" s="195">
        <v>2</v>
      </c>
      <c r="Y29" s="190">
        <v>13</v>
      </c>
      <c r="Z29" s="191">
        <v>29</v>
      </c>
      <c r="AA29" s="196">
        <v>42</v>
      </c>
      <c r="AB29" s="193">
        <v>0</v>
      </c>
      <c r="AC29" s="191">
        <v>26</v>
      </c>
      <c r="AD29" s="191">
        <v>26</v>
      </c>
      <c r="AE29" s="191">
        <v>26</v>
      </c>
      <c r="AF29" s="191">
        <v>42</v>
      </c>
      <c r="AG29" s="191">
        <v>1</v>
      </c>
      <c r="AH29" s="196">
        <v>121</v>
      </c>
      <c r="AI29" s="195">
        <v>163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20</v>
      </c>
      <c r="AQ29" s="191">
        <v>0</v>
      </c>
      <c r="AR29" s="191">
        <v>0</v>
      </c>
      <c r="AS29" s="196">
        <v>20</v>
      </c>
      <c r="AT29" s="195">
        <v>20</v>
      </c>
      <c r="AU29" s="190">
        <v>0</v>
      </c>
      <c r="AV29" s="191">
        <v>0</v>
      </c>
      <c r="AW29" s="196">
        <v>0</v>
      </c>
      <c r="AX29" s="193">
        <v>0</v>
      </c>
      <c r="AY29" s="191">
        <v>74</v>
      </c>
      <c r="AZ29" s="191">
        <v>9</v>
      </c>
      <c r="BA29" s="191">
        <v>10</v>
      </c>
      <c r="BB29" s="191">
        <v>18</v>
      </c>
      <c r="BC29" s="191">
        <v>0</v>
      </c>
      <c r="BD29" s="194">
        <v>111</v>
      </c>
      <c r="BE29" s="195">
        <v>111</v>
      </c>
      <c r="BF29" s="190">
        <v>0</v>
      </c>
      <c r="BG29" s="191">
        <v>0</v>
      </c>
      <c r="BH29" s="196">
        <v>0</v>
      </c>
      <c r="BI29" s="193">
        <v>0</v>
      </c>
      <c r="BJ29" s="191">
        <v>14</v>
      </c>
      <c r="BK29" s="191">
        <v>5</v>
      </c>
      <c r="BL29" s="191">
        <v>11</v>
      </c>
      <c r="BM29" s="191">
        <v>8</v>
      </c>
      <c r="BN29" s="191">
        <v>4</v>
      </c>
      <c r="BO29" s="196">
        <v>42</v>
      </c>
      <c r="BP29" s="195">
        <v>42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16</v>
      </c>
      <c r="BW29" s="191">
        <v>0</v>
      </c>
      <c r="BX29" s="191">
        <v>8</v>
      </c>
      <c r="BY29" s="191">
        <v>60</v>
      </c>
      <c r="BZ29" s="196">
        <v>84</v>
      </c>
      <c r="CA29" s="195">
        <v>84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5</v>
      </c>
      <c r="CI29" s="191">
        <v>0</v>
      </c>
      <c r="CJ29" s="191">
        <v>3</v>
      </c>
      <c r="CK29" s="196">
        <v>8</v>
      </c>
      <c r="CL29" s="195">
        <v>8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</row>
    <row r="30" spans="2:123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9</v>
      </c>
      <c r="H30" s="191">
        <v>8</v>
      </c>
      <c r="I30" s="191">
        <v>0</v>
      </c>
      <c r="J30" s="191">
        <v>46</v>
      </c>
      <c r="K30" s="191">
        <v>0</v>
      </c>
      <c r="L30" s="194">
        <v>63</v>
      </c>
      <c r="M30" s="195">
        <v>63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15</v>
      </c>
      <c r="AA30" s="196">
        <v>15</v>
      </c>
      <c r="AB30" s="193">
        <v>0</v>
      </c>
      <c r="AC30" s="191">
        <v>10</v>
      </c>
      <c r="AD30" s="191">
        <v>20</v>
      </c>
      <c r="AE30" s="191">
        <v>4</v>
      </c>
      <c r="AF30" s="191">
        <v>11</v>
      </c>
      <c r="AG30" s="191">
        <v>0</v>
      </c>
      <c r="AH30" s="196">
        <v>45</v>
      </c>
      <c r="AI30" s="195">
        <v>60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29</v>
      </c>
      <c r="AZ30" s="191">
        <v>0</v>
      </c>
      <c r="BA30" s="191">
        <v>25</v>
      </c>
      <c r="BB30" s="191">
        <v>0</v>
      </c>
      <c r="BC30" s="191">
        <v>0</v>
      </c>
      <c r="BD30" s="194">
        <v>54</v>
      </c>
      <c r="BE30" s="195">
        <v>54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9</v>
      </c>
      <c r="BL30" s="191">
        <v>25</v>
      </c>
      <c r="BM30" s="191">
        <v>0</v>
      </c>
      <c r="BN30" s="191">
        <v>0</v>
      </c>
      <c r="BO30" s="196">
        <v>34</v>
      </c>
      <c r="BP30" s="195">
        <v>34</v>
      </c>
      <c r="BQ30" s="190">
        <v>0</v>
      </c>
      <c r="BR30" s="191">
        <v>0</v>
      </c>
      <c r="BS30" s="196">
        <v>0</v>
      </c>
      <c r="BT30" s="193">
        <v>0</v>
      </c>
      <c r="BU30" s="191">
        <v>3</v>
      </c>
      <c r="BV30" s="191">
        <v>0</v>
      </c>
      <c r="BW30" s="191">
        <v>0</v>
      </c>
      <c r="BX30" s="191">
        <v>0</v>
      </c>
      <c r="BY30" s="191">
        <v>0</v>
      </c>
      <c r="BZ30" s="196">
        <v>3</v>
      </c>
      <c r="CA30" s="195">
        <v>3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12</v>
      </c>
      <c r="CJ30" s="191">
        <v>0</v>
      </c>
      <c r="CK30" s="196">
        <v>12</v>
      </c>
      <c r="CL30" s="195">
        <v>12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14</v>
      </c>
      <c r="H31" s="191">
        <v>14</v>
      </c>
      <c r="I31" s="191">
        <v>15</v>
      </c>
      <c r="J31" s="191">
        <v>29</v>
      </c>
      <c r="K31" s="191">
        <v>0</v>
      </c>
      <c r="L31" s="194">
        <v>72</v>
      </c>
      <c r="M31" s="195">
        <v>72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15</v>
      </c>
      <c r="AA31" s="196">
        <v>15</v>
      </c>
      <c r="AB31" s="193">
        <v>0</v>
      </c>
      <c r="AC31" s="191">
        <v>31</v>
      </c>
      <c r="AD31" s="191">
        <v>24</v>
      </c>
      <c r="AE31" s="191">
        <v>7</v>
      </c>
      <c r="AF31" s="191">
        <v>9</v>
      </c>
      <c r="AG31" s="191">
        <v>0</v>
      </c>
      <c r="AH31" s="196">
        <v>71</v>
      </c>
      <c r="AI31" s="195">
        <v>86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16</v>
      </c>
      <c r="AQ31" s="191">
        <v>0</v>
      </c>
      <c r="AR31" s="191">
        <v>0</v>
      </c>
      <c r="AS31" s="196">
        <v>16</v>
      </c>
      <c r="AT31" s="195">
        <v>16</v>
      </c>
      <c r="AU31" s="190">
        <v>0</v>
      </c>
      <c r="AV31" s="191">
        <v>0</v>
      </c>
      <c r="AW31" s="196">
        <v>0</v>
      </c>
      <c r="AX31" s="193">
        <v>0</v>
      </c>
      <c r="AY31" s="191">
        <v>32</v>
      </c>
      <c r="AZ31" s="191">
        <v>8</v>
      </c>
      <c r="BA31" s="191">
        <v>20</v>
      </c>
      <c r="BB31" s="191">
        <v>0</v>
      </c>
      <c r="BC31" s="191">
        <v>0</v>
      </c>
      <c r="BD31" s="194">
        <v>60</v>
      </c>
      <c r="BE31" s="195">
        <v>60</v>
      </c>
      <c r="BF31" s="190">
        <v>0</v>
      </c>
      <c r="BG31" s="191">
        <v>0</v>
      </c>
      <c r="BH31" s="196">
        <v>0</v>
      </c>
      <c r="BI31" s="193">
        <v>0</v>
      </c>
      <c r="BJ31" s="191">
        <v>9</v>
      </c>
      <c r="BK31" s="191">
        <v>0</v>
      </c>
      <c r="BL31" s="191">
        <v>0</v>
      </c>
      <c r="BM31" s="191">
        <v>0</v>
      </c>
      <c r="BN31" s="191">
        <v>0</v>
      </c>
      <c r="BO31" s="196">
        <v>9</v>
      </c>
      <c r="BP31" s="195">
        <v>9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6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</row>
    <row r="32" spans="2:123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9</v>
      </c>
      <c r="H32" s="191">
        <v>12</v>
      </c>
      <c r="I32" s="191">
        <v>31</v>
      </c>
      <c r="J32" s="191">
        <v>121</v>
      </c>
      <c r="K32" s="191">
        <v>0</v>
      </c>
      <c r="L32" s="194">
        <v>173</v>
      </c>
      <c r="M32" s="195">
        <v>173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2</v>
      </c>
      <c r="Z32" s="191">
        <v>4</v>
      </c>
      <c r="AA32" s="196">
        <v>6</v>
      </c>
      <c r="AB32" s="193">
        <v>0</v>
      </c>
      <c r="AC32" s="191">
        <v>18</v>
      </c>
      <c r="AD32" s="191">
        <v>9</v>
      </c>
      <c r="AE32" s="191">
        <v>0</v>
      </c>
      <c r="AF32" s="191">
        <v>0</v>
      </c>
      <c r="AG32" s="191">
        <v>0</v>
      </c>
      <c r="AH32" s="196">
        <v>27</v>
      </c>
      <c r="AI32" s="195">
        <v>33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14</v>
      </c>
      <c r="AZ32" s="191">
        <v>0</v>
      </c>
      <c r="BA32" s="191">
        <v>0</v>
      </c>
      <c r="BB32" s="191">
        <v>0</v>
      </c>
      <c r="BC32" s="191">
        <v>0</v>
      </c>
      <c r="BD32" s="194">
        <v>14</v>
      </c>
      <c r="BE32" s="195">
        <v>14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2</v>
      </c>
      <c r="BL32" s="191">
        <v>0</v>
      </c>
      <c r="BM32" s="191">
        <v>0</v>
      </c>
      <c r="BN32" s="191">
        <v>0</v>
      </c>
      <c r="BO32" s="196">
        <v>2</v>
      </c>
      <c r="BP32" s="195">
        <v>2</v>
      </c>
      <c r="BQ32" s="190">
        <v>0</v>
      </c>
      <c r="BR32" s="191">
        <v>0</v>
      </c>
      <c r="BS32" s="196">
        <v>0</v>
      </c>
      <c r="BT32" s="193">
        <v>0</v>
      </c>
      <c r="BU32" s="191">
        <v>2</v>
      </c>
      <c r="BV32" s="191">
        <v>0</v>
      </c>
      <c r="BW32" s="191">
        <v>0</v>
      </c>
      <c r="BX32" s="191">
        <v>0</v>
      </c>
      <c r="BY32" s="191">
        <v>0</v>
      </c>
      <c r="BZ32" s="196">
        <v>2</v>
      </c>
      <c r="CA32" s="195">
        <v>2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9</v>
      </c>
      <c r="H33" s="191">
        <v>0</v>
      </c>
      <c r="I33" s="191">
        <v>0</v>
      </c>
      <c r="J33" s="191">
        <v>0</v>
      </c>
      <c r="K33" s="191">
        <v>0</v>
      </c>
      <c r="L33" s="194">
        <v>9</v>
      </c>
      <c r="M33" s="195">
        <v>9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9</v>
      </c>
      <c r="W33" s="196">
        <v>9</v>
      </c>
      <c r="X33" s="195">
        <v>9</v>
      </c>
      <c r="Y33" s="190">
        <v>0</v>
      </c>
      <c r="Z33" s="191">
        <v>0</v>
      </c>
      <c r="AA33" s="196">
        <v>0</v>
      </c>
      <c r="AB33" s="193">
        <v>0</v>
      </c>
      <c r="AC33" s="191">
        <v>4</v>
      </c>
      <c r="AD33" s="191">
        <v>16</v>
      </c>
      <c r="AE33" s="191">
        <v>36</v>
      </c>
      <c r="AF33" s="191">
        <v>0</v>
      </c>
      <c r="AG33" s="191">
        <v>30</v>
      </c>
      <c r="AH33" s="196">
        <v>86</v>
      </c>
      <c r="AI33" s="195">
        <v>86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4</v>
      </c>
      <c r="AZ33" s="191">
        <v>26</v>
      </c>
      <c r="BA33" s="191">
        <v>36</v>
      </c>
      <c r="BB33" s="191">
        <v>0</v>
      </c>
      <c r="BC33" s="191">
        <v>0</v>
      </c>
      <c r="BD33" s="194">
        <v>66</v>
      </c>
      <c r="BE33" s="195">
        <v>66</v>
      </c>
      <c r="BF33" s="190">
        <v>0</v>
      </c>
      <c r="BG33" s="191">
        <v>0</v>
      </c>
      <c r="BH33" s="196">
        <v>0</v>
      </c>
      <c r="BI33" s="193">
        <v>0</v>
      </c>
      <c r="BJ33" s="191">
        <v>9</v>
      </c>
      <c r="BK33" s="191">
        <v>4</v>
      </c>
      <c r="BL33" s="191">
        <v>0</v>
      </c>
      <c r="BM33" s="191">
        <v>0</v>
      </c>
      <c r="BN33" s="191">
        <v>0</v>
      </c>
      <c r="BO33" s="196">
        <v>13</v>
      </c>
      <c r="BP33" s="195">
        <v>13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0</v>
      </c>
      <c r="BW33" s="191">
        <v>54</v>
      </c>
      <c r="BX33" s="191">
        <v>0</v>
      </c>
      <c r="BY33" s="191">
        <v>0</v>
      </c>
      <c r="BZ33" s="196">
        <v>54</v>
      </c>
      <c r="CA33" s="195">
        <v>54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55</v>
      </c>
      <c r="I34" s="191">
        <v>0</v>
      </c>
      <c r="J34" s="191">
        <v>0</v>
      </c>
      <c r="K34" s="191">
        <v>0</v>
      </c>
      <c r="L34" s="194">
        <v>55</v>
      </c>
      <c r="M34" s="195">
        <v>55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13</v>
      </c>
      <c r="Z34" s="191">
        <v>0</v>
      </c>
      <c r="AA34" s="196">
        <v>13</v>
      </c>
      <c r="AB34" s="193">
        <v>0</v>
      </c>
      <c r="AC34" s="191">
        <v>16</v>
      </c>
      <c r="AD34" s="191">
        <v>12</v>
      </c>
      <c r="AE34" s="191">
        <v>0</v>
      </c>
      <c r="AF34" s="191">
        <v>0</v>
      </c>
      <c r="AG34" s="191">
        <v>0</v>
      </c>
      <c r="AH34" s="196">
        <v>28</v>
      </c>
      <c r="AI34" s="195">
        <v>41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12</v>
      </c>
      <c r="AP34" s="191">
        <v>15</v>
      </c>
      <c r="AQ34" s="191">
        <v>12</v>
      </c>
      <c r="AR34" s="191">
        <v>0</v>
      </c>
      <c r="AS34" s="196">
        <v>39</v>
      </c>
      <c r="AT34" s="195">
        <v>39</v>
      </c>
      <c r="AU34" s="190">
        <v>0</v>
      </c>
      <c r="AV34" s="191">
        <v>0</v>
      </c>
      <c r="AW34" s="196">
        <v>0</v>
      </c>
      <c r="AX34" s="193">
        <v>0</v>
      </c>
      <c r="AY34" s="191">
        <v>28</v>
      </c>
      <c r="AZ34" s="191">
        <v>26</v>
      </c>
      <c r="BA34" s="191">
        <v>22</v>
      </c>
      <c r="BB34" s="191">
        <v>34</v>
      </c>
      <c r="BC34" s="191">
        <v>0</v>
      </c>
      <c r="BD34" s="194">
        <v>110</v>
      </c>
      <c r="BE34" s="195">
        <v>110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30</v>
      </c>
      <c r="BL34" s="191">
        <v>4</v>
      </c>
      <c r="BM34" s="191">
        <v>9</v>
      </c>
      <c r="BN34" s="191">
        <v>0</v>
      </c>
      <c r="BO34" s="196">
        <v>43</v>
      </c>
      <c r="BP34" s="195">
        <v>43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22</v>
      </c>
      <c r="BX34" s="191">
        <v>7</v>
      </c>
      <c r="BY34" s="191">
        <v>0</v>
      </c>
      <c r="BZ34" s="196">
        <v>29</v>
      </c>
      <c r="CA34" s="195">
        <v>29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</row>
    <row r="35" spans="2:123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46</v>
      </c>
      <c r="H35" s="191">
        <v>0</v>
      </c>
      <c r="I35" s="191">
        <v>5</v>
      </c>
      <c r="J35" s="191">
        <v>0</v>
      </c>
      <c r="K35" s="191">
        <v>0</v>
      </c>
      <c r="L35" s="194">
        <v>51</v>
      </c>
      <c r="M35" s="195">
        <v>51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7</v>
      </c>
      <c r="V35" s="191">
        <v>0</v>
      </c>
      <c r="W35" s="196">
        <v>7</v>
      </c>
      <c r="X35" s="195">
        <v>7</v>
      </c>
      <c r="Y35" s="190">
        <v>0</v>
      </c>
      <c r="Z35" s="191">
        <v>5</v>
      </c>
      <c r="AA35" s="196">
        <v>5</v>
      </c>
      <c r="AB35" s="193">
        <v>0</v>
      </c>
      <c r="AC35" s="191">
        <v>30</v>
      </c>
      <c r="AD35" s="191">
        <v>4</v>
      </c>
      <c r="AE35" s="191">
        <v>24</v>
      </c>
      <c r="AF35" s="191">
        <v>0</v>
      </c>
      <c r="AG35" s="191">
        <v>0</v>
      </c>
      <c r="AH35" s="196">
        <v>58</v>
      </c>
      <c r="AI35" s="195">
        <v>63</v>
      </c>
      <c r="AJ35" s="190">
        <v>0</v>
      </c>
      <c r="AK35" s="191">
        <v>0</v>
      </c>
      <c r="AL35" s="196">
        <v>0</v>
      </c>
      <c r="AM35" s="193">
        <v>0</v>
      </c>
      <c r="AN35" s="191">
        <v>21</v>
      </c>
      <c r="AO35" s="191">
        <v>0</v>
      </c>
      <c r="AP35" s="191">
        <v>10</v>
      </c>
      <c r="AQ35" s="191">
        <v>24</v>
      </c>
      <c r="AR35" s="191">
        <v>0</v>
      </c>
      <c r="AS35" s="196">
        <v>55</v>
      </c>
      <c r="AT35" s="195">
        <v>55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4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3</v>
      </c>
      <c r="BK35" s="191">
        <v>25</v>
      </c>
      <c r="BL35" s="191">
        <v>10</v>
      </c>
      <c r="BM35" s="191">
        <v>0</v>
      </c>
      <c r="BN35" s="191">
        <v>0</v>
      </c>
      <c r="BO35" s="196">
        <v>38</v>
      </c>
      <c r="BP35" s="195">
        <v>38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4</v>
      </c>
      <c r="BX35" s="191">
        <v>0</v>
      </c>
      <c r="BY35" s="191">
        <v>0</v>
      </c>
      <c r="BZ35" s="196">
        <v>4</v>
      </c>
      <c r="CA35" s="195">
        <v>4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</row>
    <row r="36" spans="2:123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23</v>
      </c>
      <c r="I36" s="191">
        <v>0</v>
      </c>
      <c r="J36" s="191">
        <v>0</v>
      </c>
      <c r="K36" s="191">
        <v>0</v>
      </c>
      <c r="L36" s="194">
        <v>23</v>
      </c>
      <c r="M36" s="195">
        <v>23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40</v>
      </c>
      <c r="AE36" s="191">
        <v>0</v>
      </c>
      <c r="AF36" s="191">
        <v>0</v>
      </c>
      <c r="AG36" s="191">
        <v>0</v>
      </c>
      <c r="AH36" s="196">
        <v>40</v>
      </c>
      <c r="AI36" s="195">
        <v>40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24</v>
      </c>
      <c r="AP36" s="191">
        <v>0</v>
      </c>
      <c r="AQ36" s="191">
        <v>0</v>
      </c>
      <c r="AR36" s="191">
        <v>0</v>
      </c>
      <c r="AS36" s="196">
        <v>24</v>
      </c>
      <c r="AT36" s="195">
        <v>24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15</v>
      </c>
      <c r="BA36" s="191">
        <v>24</v>
      </c>
      <c r="BB36" s="191">
        <v>21</v>
      </c>
      <c r="BC36" s="191">
        <v>0</v>
      </c>
      <c r="BD36" s="194">
        <v>60</v>
      </c>
      <c r="BE36" s="195">
        <v>60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2</v>
      </c>
      <c r="BX36" s="191">
        <v>2</v>
      </c>
      <c r="BY36" s="191">
        <v>0</v>
      </c>
      <c r="BZ36" s="196">
        <v>4</v>
      </c>
      <c r="CA36" s="195">
        <v>4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13</v>
      </c>
      <c r="H37" s="191">
        <v>51</v>
      </c>
      <c r="I37" s="191">
        <v>27</v>
      </c>
      <c r="J37" s="191">
        <v>0</v>
      </c>
      <c r="K37" s="191">
        <v>0</v>
      </c>
      <c r="L37" s="194">
        <v>91</v>
      </c>
      <c r="M37" s="195">
        <v>91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5</v>
      </c>
      <c r="U37" s="191">
        <v>0</v>
      </c>
      <c r="V37" s="191">
        <v>5</v>
      </c>
      <c r="W37" s="196">
        <v>10</v>
      </c>
      <c r="X37" s="195">
        <v>10</v>
      </c>
      <c r="Y37" s="190">
        <v>0</v>
      </c>
      <c r="Z37" s="191">
        <v>5</v>
      </c>
      <c r="AA37" s="196">
        <v>5</v>
      </c>
      <c r="AB37" s="193">
        <v>0</v>
      </c>
      <c r="AC37" s="191">
        <v>16</v>
      </c>
      <c r="AD37" s="191">
        <v>33</v>
      </c>
      <c r="AE37" s="191">
        <v>20</v>
      </c>
      <c r="AF37" s="191">
        <v>26</v>
      </c>
      <c r="AG37" s="191">
        <v>0</v>
      </c>
      <c r="AH37" s="196">
        <v>95</v>
      </c>
      <c r="AI37" s="195">
        <v>100</v>
      </c>
      <c r="AJ37" s="190">
        <v>8</v>
      </c>
      <c r="AK37" s="191">
        <v>0</v>
      </c>
      <c r="AL37" s="196">
        <v>8</v>
      </c>
      <c r="AM37" s="193">
        <v>0</v>
      </c>
      <c r="AN37" s="191">
        <v>45</v>
      </c>
      <c r="AO37" s="191">
        <v>0</v>
      </c>
      <c r="AP37" s="191">
        <v>53</v>
      </c>
      <c r="AQ37" s="191">
        <v>0</v>
      </c>
      <c r="AR37" s="191">
        <v>0</v>
      </c>
      <c r="AS37" s="196">
        <v>98</v>
      </c>
      <c r="AT37" s="195">
        <v>106</v>
      </c>
      <c r="AU37" s="190">
        <v>0</v>
      </c>
      <c r="AV37" s="191">
        <v>0</v>
      </c>
      <c r="AW37" s="196">
        <v>0</v>
      </c>
      <c r="AX37" s="193">
        <v>0</v>
      </c>
      <c r="AY37" s="191">
        <v>40</v>
      </c>
      <c r="AZ37" s="191">
        <v>15</v>
      </c>
      <c r="BA37" s="191">
        <v>19</v>
      </c>
      <c r="BB37" s="191">
        <v>16</v>
      </c>
      <c r="BC37" s="191">
        <v>0</v>
      </c>
      <c r="BD37" s="194">
        <v>90</v>
      </c>
      <c r="BE37" s="195">
        <v>90</v>
      </c>
      <c r="BF37" s="190">
        <v>0</v>
      </c>
      <c r="BG37" s="191">
        <v>0</v>
      </c>
      <c r="BH37" s="196">
        <v>0</v>
      </c>
      <c r="BI37" s="193">
        <v>0</v>
      </c>
      <c r="BJ37" s="191">
        <v>22</v>
      </c>
      <c r="BK37" s="191">
        <v>33</v>
      </c>
      <c r="BL37" s="191">
        <v>11</v>
      </c>
      <c r="BM37" s="191">
        <v>11</v>
      </c>
      <c r="BN37" s="191">
        <v>0</v>
      </c>
      <c r="BO37" s="196">
        <v>77</v>
      </c>
      <c r="BP37" s="195">
        <v>77</v>
      </c>
      <c r="BQ37" s="190">
        <v>0</v>
      </c>
      <c r="BR37" s="191">
        <v>0</v>
      </c>
      <c r="BS37" s="196">
        <v>0</v>
      </c>
      <c r="BT37" s="193">
        <v>0</v>
      </c>
      <c r="BU37" s="191">
        <v>2</v>
      </c>
      <c r="BV37" s="191">
        <v>5</v>
      </c>
      <c r="BW37" s="191">
        <v>0</v>
      </c>
      <c r="BX37" s="191">
        <v>11</v>
      </c>
      <c r="BY37" s="191">
        <v>0</v>
      </c>
      <c r="BZ37" s="196">
        <v>18</v>
      </c>
      <c r="CA37" s="195">
        <v>18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29</v>
      </c>
      <c r="I38" s="191">
        <v>76</v>
      </c>
      <c r="J38" s="191">
        <v>9</v>
      </c>
      <c r="K38" s="191">
        <v>0</v>
      </c>
      <c r="L38" s="194">
        <v>114</v>
      </c>
      <c r="M38" s="195">
        <v>114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5</v>
      </c>
      <c r="AA38" s="196">
        <v>5</v>
      </c>
      <c r="AB38" s="193">
        <v>0</v>
      </c>
      <c r="AC38" s="191">
        <v>2</v>
      </c>
      <c r="AD38" s="191">
        <v>35</v>
      </c>
      <c r="AE38" s="191">
        <v>0</v>
      </c>
      <c r="AF38" s="191">
        <v>33</v>
      </c>
      <c r="AG38" s="191">
        <v>0</v>
      </c>
      <c r="AH38" s="196">
        <v>70</v>
      </c>
      <c r="AI38" s="195">
        <v>75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12</v>
      </c>
      <c r="AZ38" s="191">
        <v>17</v>
      </c>
      <c r="BA38" s="191">
        <v>21</v>
      </c>
      <c r="BB38" s="191">
        <v>18</v>
      </c>
      <c r="BC38" s="191">
        <v>0</v>
      </c>
      <c r="BD38" s="194">
        <v>68</v>
      </c>
      <c r="BE38" s="195">
        <v>68</v>
      </c>
      <c r="BF38" s="190">
        <v>0</v>
      </c>
      <c r="BG38" s="191">
        <v>0</v>
      </c>
      <c r="BH38" s="196">
        <v>0</v>
      </c>
      <c r="BI38" s="193">
        <v>0</v>
      </c>
      <c r="BJ38" s="191">
        <v>20</v>
      </c>
      <c r="BK38" s="191">
        <v>14</v>
      </c>
      <c r="BL38" s="191">
        <v>9</v>
      </c>
      <c r="BM38" s="191">
        <v>0</v>
      </c>
      <c r="BN38" s="191">
        <v>0</v>
      </c>
      <c r="BO38" s="196">
        <v>43</v>
      </c>
      <c r="BP38" s="195">
        <v>43</v>
      </c>
      <c r="BQ38" s="190">
        <v>2</v>
      </c>
      <c r="BR38" s="191">
        <v>0</v>
      </c>
      <c r="BS38" s="196">
        <v>2</v>
      </c>
      <c r="BT38" s="193">
        <v>0</v>
      </c>
      <c r="BU38" s="191">
        <v>0</v>
      </c>
      <c r="BV38" s="191">
        <v>22</v>
      </c>
      <c r="BW38" s="191">
        <v>2</v>
      </c>
      <c r="BX38" s="191">
        <v>6</v>
      </c>
      <c r="BY38" s="191">
        <v>2</v>
      </c>
      <c r="BZ38" s="196">
        <v>32</v>
      </c>
      <c r="CA38" s="195">
        <v>34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30</v>
      </c>
      <c r="AF39" s="198">
        <v>0</v>
      </c>
      <c r="AG39" s="198">
        <v>0</v>
      </c>
      <c r="AH39" s="203">
        <v>30</v>
      </c>
      <c r="AI39" s="202">
        <v>30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5</v>
      </c>
      <c r="BB39" s="198">
        <v>0</v>
      </c>
      <c r="BC39" s="198">
        <v>0</v>
      </c>
      <c r="BD39" s="201">
        <v>5</v>
      </c>
      <c r="BE39" s="202">
        <v>5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DI3:DS3"/>
    <mergeCell ref="DI4:DK4"/>
    <mergeCell ref="DL4:DR4"/>
    <mergeCell ref="DS4:DS5"/>
    <mergeCell ref="CX3:DH3"/>
    <mergeCell ref="CX4:CZ4"/>
    <mergeCell ref="DA4:DG4"/>
    <mergeCell ref="DH4:DH5"/>
    <mergeCell ref="CB3:CL3"/>
    <mergeCell ref="CM3:CW3"/>
    <mergeCell ref="CB4:CD4"/>
    <mergeCell ref="CE4:CK4"/>
    <mergeCell ref="CL4:CL5"/>
    <mergeCell ref="CM4:CO4"/>
    <mergeCell ref="CP4:CV4"/>
    <mergeCell ref="CW4:CW5"/>
    <mergeCell ref="J1:K1"/>
    <mergeCell ref="M1:N1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/>
    <pageSetUpPr fitToPage="1"/>
  </sheetPr>
  <dimension ref="B1:AI39"/>
  <sheetViews>
    <sheetView zoomScaleNormal="100" zoomScaleSheetLayoutView="75" workbookViewId="0">
      <pane xSplit="2" ySplit="5" topLeftCell="L6" activePane="bottomRight" state="frozen"/>
      <selection activeCell="F37" sqref="F37"/>
      <selection pane="topRight" activeCell="F37" sqref="F37"/>
      <selection pane="bottomLeft" activeCell="F37" sqref="F37"/>
      <selection pane="bottomRight" activeCell="D4" sqref="D4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77734375" style="70" customWidth="1"/>
    <col min="6" max="6" width="9.109375" style="70" customWidth="1"/>
    <col min="7" max="7" width="9.44140625" style="70" customWidth="1"/>
    <col min="8" max="26" width="7.77734375" style="70" customWidth="1"/>
    <col min="27" max="35" width="7.77734375" style="71" customWidth="1"/>
    <col min="36" max="16384" width="9" style="71"/>
  </cols>
  <sheetData>
    <row r="1" spans="2:35" ht="24" customHeight="1" x14ac:dyDescent="0.2">
      <c r="B1" s="10" t="s">
        <v>118</v>
      </c>
      <c r="F1" s="12"/>
      <c r="H1" s="452">
        <f>第１表!F2</f>
        <v>7</v>
      </c>
      <c r="I1" s="452"/>
      <c r="J1" s="418">
        <f>第１表!G2</f>
        <v>12</v>
      </c>
      <c r="K1" s="457">
        <f>IF(J1&lt;3,J1-2+12,J1-2)</f>
        <v>10</v>
      </c>
      <c r="L1" s="457"/>
    </row>
    <row r="2" spans="2:35" ht="24" customHeight="1" thickBot="1" x14ac:dyDescent="0.25">
      <c r="J2" s="209"/>
      <c r="K2" s="209"/>
      <c r="L2" s="209"/>
      <c r="M2" s="209"/>
      <c r="N2" s="209"/>
      <c r="O2" s="209"/>
      <c r="P2" s="210"/>
      <c r="Q2" s="210"/>
      <c r="R2" s="210"/>
    </row>
    <row r="3" spans="2:35" ht="21" customHeight="1" thickBot="1" x14ac:dyDescent="0.25">
      <c r="B3" s="119"/>
      <c r="C3" s="454" t="s">
        <v>53</v>
      </c>
      <c r="D3" s="455"/>
      <c r="E3" s="455"/>
      <c r="F3" s="455"/>
      <c r="G3" s="455"/>
      <c r="H3" s="455"/>
      <c r="I3" s="455"/>
      <c r="J3" s="455"/>
      <c r="K3" s="455"/>
      <c r="L3" s="455"/>
      <c r="M3" s="456"/>
      <c r="N3" s="454" t="s">
        <v>54</v>
      </c>
      <c r="O3" s="455"/>
      <c r="P3" s="455"/>
      <c r="Q3" s="455"/>
      <c r="R3" s="455"/>
      <c r="S3" s="455"/>
      <c r="T3" s="455"/>
      <c r="U3" s="455"/>
      <c r="V3" s="455"/>
      <c r="W3" s="455"/>
      <c r="X3" s="456"/>
      <c r="Y3" s="454" t="s">
        <v>55</v>
      </c>
      <c r="Z3" s="455"/>
      <c r="AA3" s="455"/>
      <c r="AB3" s="455"/>
      <c r="AC3" s="455"/>
      <c r="AD3" s="455"/>
      <c r="AE3" s="455"/>
      <c r="AF3" s="455"/>
      <c r="AG3" s="455"/>
      <c r="AH3" s="455"/>
      <c r="AI3" s="456"/>
    </row>
    <row r="4" spans="2:35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211">
        <v>164</v>
      </c>
      <c r="D5" s="212">
        <v>326</v>
      </c>
      <c r="E5" s="213">
        <v>490</v>
      </c>
      <c r="F5" s="214">
        <v>0</v>
      </c>
      <c r="G5" s="212">
        <v>20988</v>
      </c>
      <c r="H5" s="212">
        <v>21191</v>
      </c>
      <c r="I5" s="212">
        <v>13410</v>
      </c>
      <c r="J5" s="212">
        <v>8417</v>
      </c>
      <c r="K5" s="212">
        <v>5109</v>
      </c>
      <c r="L5" s="213">
        <v>69115</v>
      </c>
      <c r="M5" s="215">
        <v>69605</v>
      </c>
      <c r="N5" s="216">
        <v>3</v>
      </c>
      <c r="O5" s="212">
        <v>4</v>
      </c>
      <c r="P5" s="213">
        <v>7</v>
      </c>
      <c r="Q5" s="214">
        <v>0</v>
      </c>
      <c r="R5" s="212">
        <v>194</v>
      </c>
      <c r="S5" s="212">
        <v>397</v>
      </c>
      <c r="T5" s="212">
        <v>257</v>
      </c>
      <c r="U5" s="212">
        <v>193</v>
      </c>
      <c r="V5" s="212">
        <v>157</v>
      </c>
      <c r="W5" s="213">
        <v>1198</v>
      </c>
      <c r="X5" s="215">
        <v>1205</v>
      </c>
      <c r="Y5" s="216">
        <v>167</v>
      </c>
      <c r="Z5" s="212">
        <v>330</v>
      </c>
      <c r="AA5" s="213">
        <v>497</v>
      </c>
      <c r="AB5" s="214">
        <v>0</v>
      </c>
      <c r="AC5" s="212">
        <v>21182</v>
      </c>
      <c r="AD5" s="212">
        <v>21588</v>
      </c>
      <c r="AE5" s="212">
        <v>13667</v>
      </c>
      <c r="AF5" s="212">
        <v>8610</v>
      </c>
      <c r="AG5" s="212">
        <v>5266</v>
      </c>
      <c r="AH5" s="213">
        <v>70313</v>
      </c>
      <c r="AI5" s="215">
        <v>70810</v>
      </c>
    </row>
    <row r="6" spans="2:35" ht="21" customHeight="1" x14ac:dyDescent="0.2">
      <c r="B6" s="95" t="s">
        <v>5</v>
      </c>
      <c r="C6" s="217">
        <v>61</v>
      </c>
      <c r="D6" s="218">
        <v>141</v>
      </c>
      <c r="E6" s="219">
        <v>202</v>
      </c>
      <c r="F6" s="220">
        <v>0</v>
      </c>
      <c r="G6" s="218">
        <v>7828</v>
      </c>
      <c r="H6" s="218">
        <v>10198</v>
      </c>
      <c r="I6" s="218">
        <v>5966</v>
      </c>
      <c r="J6" s="218">
        <v>3705</v>
      </c>
      <c r="K6" s="218">
        <v>2332</v>
      </c>
      <c r="L6" s="219">
        <v>30029</v>
      </c>
      <c r="M6" s="221">
        <v>30231</v>
      </c>
      <c r="N6" s="222">
        <v>0</v>
      </c>
      <c r="O6" s="218">
        <v>1</v>
      </c>
      <c r="P6" s="219">
        <v>1</v>
      </c>
      <c r="Q6" s="220">
        <v>0</v>
      </c>
      <c r="R6" s="218">
        <v>63</v>
      </c>
      <c r="S6" s="218">
        <v>214</v>
      </c>
      <c r="T6" s="218">
        <v>120</v>
      </c>
      <c r="U6" s="218">
        <v>97</v>
      </c>
      <c r="V6" s="218">
        <v>81</v>
      </c>
      <c r="W6" s="219">
        <v>575</v>
      </c>
      <c r="X6" s="221">
        <v>576</v>
      </c>
      <c r="Y6" s="222">
        <v>61</v>
      </c>
      <c r="Z6" s="218">
        <v>142</v>
      </c>
      <c r="AA6" s="219">
        <v>203</v>
      </c>
      <c r="AB6" s="220">
        <v>0</v>
      </c>
      <c r="AC6" s="218">
        <v>7891</v>
      </c>
      <c r="AD6" s="218">
        <v>10412</v>
      </c>
      <c r="AE6" s="218">
        <v>6086</v>
      </c>
      <c r="AF6" s="218">
        <v>3802</v>
      </c>
      <c r="AG6" s="218">
        <v>2413</v>
      </c>
      <c r="AH6" s="219">
        <v>30604</v>
      </c>
      <c r="AI6" s="221">
        <v>30807</v>
      </c>
    </row>
    <row r="7" spans="2:35" ht="21" customHeight="1" x14ac:dyDescent="0.2">
      <c r="B7" s="106" t="s">
        <v>6</v>
      </c>
      <c r="C7" s="217">
        <v>22</v>
      </c>
      <c r="D7" s="218">
        <v>52</v>
      </c>
      <c r="E7" s="219">
        <v>74</v>
      </c>
      <c r="F7" s="220">
        <v>0</v>
      </c>
      <c r="G7" s="218">
        <v>3120</v>
      </c>
      <c r="H7" s="218">
        <v>2649</v>
      </c>
      <c r="I7" s="218">
        <v>1930</v>
      </c>
      <c r="J7" s="218">
        <v>1289</v>
      </c>
      <c r="K7" s="218">
        <v>853</v>
      </c>
      <c r="L7" s="219">
        <v>9841</v>
      </c>
      <c r="M7" s="221">
        <v>9915</v>
      </c>
      <c r="N7" s="222">
        <v>0</v>
      </c>
      <c r="O7" s="218">
        <v>0</v>
      </c>
      <c r="P7" s="219">
        <v>0</v>
      </c>
      <c r="Q7" s="220">
        <v>0</v>
      </c>
      <c r="R7" s="218">
        <v>26</v>
      </c>
      <c r="S7" s="218">
        <v>32</v>
      </c>
      <c r="T7" s="218">
        <v>34</v>
      </c>
      <c r="U7" s="218">
        <v>28</v>
      </c>
      <c r="V7" s="218">
        <v>31</v>
      </c>
      <c r="W7" s="219">
        <v>151</v>
      </c>
      <c r="X7" s="221">
        <v>151</v>
      </c>
      <c r="Y7" s="222">
        <v>22</v>
      </c>
      <c r="Z7" s="218">
        <v>52</v>
      </c>
      <c r="AA7" s="219">
        <v>74</v>
      </c>
      <c r="AB7" s="220">
        <v>0</v>
      </c>
      <c r="AC7" s="218">
        <v>3146</v>
      </c>
      <c r="AD7" s="218">
        <v>2681</v>
      </c>
      <c r="AE7" s="218">
        <v>1964</v>
      </c>
      <c r="AF7" s="218">
        <v>1317</v>
      </c>
      <c r="AG7" s="218">
        <v>884</v>
      </c>
      <c r="AH7" s="219">
        <v>9992</v>
      </c>
      <c r="AI7" s="221">
        <v>10066</v>
      </c>
    </row>
    <row r="8" spans="2:35" ht="21" customHeight="1" x14ac:dyDescent="0.2">
      <c r="B8" s="106" t="s">
        <v>14</v>
      </c>
      <c r="C8" s="217">
        <v>10</v>
      </c>
      <c r="D8" s="218">
        <v>19</v>
      </c>
      <c r="E8" s="219">
        <v>29</v>
      </c>
      <c r="F8" s="220">
        <v>0</v>
      </c>
      <c r="G8" s="218">
        <v>1699</v>
      </c>
      <c r="H8" s="218">
        <v>1890</v>
      </c>
      <c r="I8" s="218">
        <v>1345</v>
      </c>
      <c r="J8" s="218">
        <v>715</v>
      </c>
      <c r="K8" s="218">
        <v>408</v>
      </c>
      <c r="L8" s="219">
        <v>6057</v>
      </c>
      <c r="M8" s="221">
        <v>6086</v>
      </c>
      <c r="N8" s="222">
        <v>1</v>
      </c>
      <c r="O8" s="218">
        <v>0</v>
      </c>
      <c r="P8" s="219">
        <v>1</v>
      </c>
      <c r="Q8" s="220">
        <v>0</v>
      </c>
      <c r="R8" s="218">
        <v>12</v>
      </c>
      <c r="S8" s="218">
        <v>45</v>
      </c>
      <c r="T8" s="218">
        <v>19</v>
      </c>
      <c r="U8" s="218">
        <v>14</v>
      </c>
      <c r="V8" s="218">
        <v>10</v>
      </c>
      <c r="W8" s="219">
        <v>100</v>
      </c>
      <c r="X8" s="221">
        <v>101</v>
      </c>
      <c r="Y8" s="222">
        <v>11</v>
      </c>
      <c r="Z8" s="218">
        <v>19</v>
      </c>
      <c r="AA8" s="219">
        <v>30</v>
      </c>
      <c r="AB8" s="220">
        <v>0</v>
      </c>
      <c r="AC8" s="218">
        <v>1711</v>
      </c>
      <c r="AD8" s="218">
        <v>1935</v>
      </c>
      <c r="AE8" s="218">
        <v>1364</v>
      </c>
      <c r="AF8" s="218">
        <v>729</v>
      </c>
      <c r="AG8" s="218">
        <v>418</v>
      </c>
      <c r="AH8" s="219">
        <v>6157</v>
      </c>
      <c r="AI8" s="221">
        <v>6187</v>
      </c>
    </row>
    <row r="9" spans="2:35" ht="21" customHeight="1" x14ac:dyDescent="0.2">
      <c r="B9" s="106" t="s">
        <v>7</v>
      </c>
      <c r="C9" s="217">
        <v>8</v>
      </c>
      <c r="D9" s="218">
        <v>7</v>
      </c>
      <c r="E9" s="219">
        <v>15</v>
      </c>
      <c r="F9" s="220">
        <v>0</v>
      </c>
      <c r="G9" s="218">
        <v>1631</v>
      </c>
      <c r="H9" s="218">
        <v>966</v>
      </c>
      <c r="I9" s="218">
        <v>554</v>
      </c>
      <c r="J9" s="218">
        <v>340</v>
      </c>
      <c r="K9" s="218">
        <v>157</v>
      </c>
      <c r="L9" s="219">
        <v>3648</v>
      </c>
      <c r="M9" s="221">
        <v>3663</v>
      </c>
      <c r="N9" s="222">
        <v>1</v>
      </c>
      <c r="O9" s="218">
        <v>0</v>
      </c>
      <c r="P9" s="219">
        <v>1</v>
      </c>
      <c r="Q9" s="220">
        <v>0</v>
      </c>
      <c r="R9" s="218">
        <v>23</v>
      </c>
      <c r="S9" s="218">
        <v>16</v>
      </c>
      <c r="T9" s="218">
        <v>10</v>
      </c>
      <c r="U9" s="218">
        <v>14</v>
      </c>
      <c r="V9" s="218">
        <v>4</v>
      </c>
      <c r="W9" s="219">
        <v>67</v>
      </c>
      <c r="X9" s="221">
        <v>68</v>
      </c>
      <c r="Y9" s="222">
        <v>9</v>
      </c>
      <c r="Z9" s="218">
        <v>7</v>
      </c>
      <c r="AA9" s="219">
        <v>16</v>
      </c>
      <c r="AB9" s="220">
        <v>0</v>
      </c>
      <c r="AC9" s="218">
        <v>1654</v>
      </c>
      <c r="AD9" s="218">
        <v>982</v>
      </c>
      <c r="AE9" s="218">
        <v>564</v>
      </c>
      <c r="AF9" s="218">
        <v>354</v>
      </c>
      <c r="AG9" s="218">
        <v>161</v>
      </c>
      <c r="AH9" s="219">
        <v>3715</v>
      </c>
      <c r="AI9" s="221">
        <v>3731</v>
      </c>
    </row>
    <row r="10" spans="2:35" ht="21" customHeight="1" x14ac:dyDescent="0.2">
      <c r="B10" s="106" t="s">
        <v>8</v>
      </c>
      <c r="C10" s="217">
        <v>12</v>
      </c>
      <c r="D10" s="218">
        <v>15</v>
      </c>
      <c r="E10" s="219">
        <v>27</v>
      </c>
      <c r="F10" s="220">
        <v>0</v>
      </c>
      <c r="G10" s="218">
        <v>771</v>
      </c>
      <c r="H10" s="218">
        <v>670</v>
      </c>
      <c r="I10" s="218">
        <v>394</v>
      </c>
      <c r="J10" s="218">
        <v>249</v>
      </c>
      <c r="K10" s="218">
        <v>136</v>
      </c>
      <c r="L10" s="219">
        <v>2220</v>
      </c>
      <c r="M10" s="221">
        <v>2247</v>
      </c>
      <c r="N10" s="222">
        <v>0</v>
      </c>
      <c r="O10" s="218">
        <v>0</v>
      </c>
      <c r="P10" s="219">
        <v>0</v>
      </c>
      <c r="Q10" s="220">
        <v>0</v>
      </c>
      <c r="R10" s="218">
        <v>7</v>
      </c>
      <c r="S10" s="218">
        <v>19</v>
      </c>
      <c r="T10" s="218">
        <v>8</v>
      </c>
      <c r="U10" s="218">
        <v>3</v>
      </c>
      <c r="V10" s="218">
        <v>5</v>
      </c>
      <c r="W10" s="219">
        <v>42</v>
      </c>
      <c r="X10" s="221">
        <v>42</v>
      </c>
      <c r="Y10" s="222">
        <v>12</v>
      </c>
      <c r="Z10" s="218">
        <v>15</v>
      </c>
      <c r="AA10" s="219">
        <v>27</v>
      </c>
      <c r="AB10" s="220">
        <v>0</v>
      </c>
      <c r="AC10" s="218">
        <v>778</v>
      </c>
      <c r="AD10" s="218">
        <v>689</v>
      </c>
      <c r="AE10" s="218">
        <v>402</v>
      </c>
      <c r="AF10" s="218">
        <v>252</v>
      </c>
      <c r="AG10" s="218">
        <v>141</v>
      </c>
      <c r="AH10" s="219">
        <v>2262</v>
      </c>
      <c r="AI10" s="221">
        <v>2289</v>
      </c>
    </row>
    <row r="11" spans="2:35" ht="21" customHeight="1" x14ac:dyDescent="0.2">
      <c r="B11" s="106" t="s">
        <v>9</v>
      </c>
      <c r="C11" s="217">
        <v>7</v>
      </c>
      <c r="D11" s="218">
        <v>2</v>
      </c>
      <c r="E11" s="219">
        <v>9</v>
      </c>
      <c r="F11" s="220">
        <v>0</v>
      </c>
      <c r="G11" s="218">
        <v>550</v>
      </c>
      <c r="H11" s="218">
        <v>417</v>
      </c>
      <c r="I11" s="218">
        <v>287</v>
      </c>
      <c r="J11" s="218">
        <v>189</v>
      </c>
      <c r="K11" s="218">
        <v>99</v>
      </c>
      <c r="L11" s="219">
        <v>1542</v>
      </c>
      <c r="M11" s="221">
        <v>1551</v>
      </c>
      <c r="N11" s="222">
        <v>0</v>
      </c>
      <c r="O11" s="218">
        <v>0</v>
      </c>
      <c r="P11" s="219">
        <v>0</v>
      </c>
      <c r="Q11" s="220">
        <v>0</v>
      </c>
      <c r="R11" s="218">
        <v>10</v>
      </c>
      <c r="S11" s="218">
        <v>15</v>
      </c>
      <c r="T11" s="218">
        <v>4</v>
      </c>
      <c r="U11" s="218">
        <v>0</v>
      </c>
      <c r="V11" s="218">
        <v>1</v>
      </c>
      <c r="W11" s="219">
        <v>30</v>
      </c>
      <c r="X11" s="221">
        <v>30</v>
      </c>
      <c r="Y11" s="222">
        <v>7</v>
      </c>
      <c r="Z11" s="218">
        <v>2</v>
      </c>
      <c r="AA11" s="219">
        <v>9</v>
      </c>
      <c r="AB11" s="220">
        <v>0</v>
      </c>
      <c r="AC11" s="218">
        <v>560</v>
      </c>
      <c r="AD11" s="218">
        <v>432</v>
      </c>
      <c r="AE11" s="218">
        <v>291</v>
      </c>
      <c r="AF11" s="218">
        <v>189</v>
      </c>
      <c r="AG11" s="218">
        <v>100</v>
      </c>
      <c r="AH11" s="219">
        <v>1572</v>
      </c>
      <c r="AI11" s="221">
        <v>1581</v>
      </c>
    </row>
    <row r="12" spans="2:35" ht="21" customHeight="1" x14ac:dyDescent="0.2">
      <c r="B12" s="106" t="s">
        <v>10</v>
      </c>
      <c r="C12" s="217">
        <v>11</v>
      </c>
      <c r="D12" s="218">
        <v>16</v>
      </c>
      <c r="E12" s="219">
        <v>27</v>
      </c>
      <c r="F12" s="220">
        <v>0</v>
      </c>
      <c r="G12" s="218">
        <v>956</v>
      </c>
      <c r="H12" s="218">
        <v>532</v>
      </c>
      <c r="I12" s="218">
        <v>403</v>
      </c>
      <c r="J12" s="218">
        <v>318</v>
      </c>
      <c r="K12" s="218">
        <v>221</v>
      </c>
      <c r="L12" s="219">
        <v>2430</v>
      </c>
      <c r="M12" s="221">
        <v>2457</v>
      </c>
      <c r="N12" s="222">
        <v>0</v>
      </c>
      <c r="O12" s="218">
        <v>2</v>
      </c>
      <c r="P12" s="219">
        <v>2</v>
      </c>
      <c r="Q12" s="220">
        <v>0</v>
      </c>
      <c r="R12" s="218">
        <v>17</v>
      </c>
      <c r="S12" s="218">
        <v>4</v>
      </c>
      <c r="T12" s="218">
        <v>15</v>
      </c>
      <c r="U12" s="218">
        <v>8</v>
      </c>
      <c r="V12" s="218">
        <v>4</v>
      </c>
      <c r="W12" s="219">
        <v>48</v>
      </c>
      <c r="X12" s="221">
        <v>50</v>
      </c>
      <c r="Y12" s="222">
        <v>11</v>
      </c>
      <c r="Z12" s="218">
        <v>18</v>
      </c>
      <c r="AA12" s="219">
        <v>29</v>
      </c>
      <c r="AB12" s="220">
        <v>0</v>
      </c>
      <c r="AC12" s="218">
        <v>973</v>
      </c>
      <c r="AD12" s="218">
        <v>536</v>
      </c>
      <c r="AE12" s="218">
        <v>418</v>
      </c>
      <c r="AF12" s="218">
        <v>326</v>
      </c>
      <c r="AG12" s="218">
        <v>225</v>
      </c>
      <c r="AH12" s="219">
        <v>2478</v>
      </c>
      <c r="AI12" s="221">
        <v>2507</v>
      </c>
    </row>
    <row r="13" spans="2:35" ht="21" customHeight="1" x14ac:dyDescent="0.2">
      <c r="B13" s="106" t="s">
        <v>11</v>
      </c>
      <c r="C13" s="217">
        <v>4</v>
      </c>
      <c r="D13" s="218">
        <v>7</v>
      </c>
      <c r="E13" s="219">
        <v>11</v>
      </c>
      <c r="F13" s="220">
        <v>0</v>
      </c>
      <c r="G13" s="218">
        <v>673</v>
      </c>
      <c r="H13" s="218">
        <v>459</v>
      </c>
      <c r="I13" s="218">
        <v>292</v>
      </c>
      <c r="J13" s="218">
        <v>198</v>
      </c>
      <c r="K13" s="218">
        <v>95</v>
      </c>
      <c r="L13" s="219">
        <v>1717</v>
      </c>
      <c r="M13" s="221">
        <v>1728</v>
      </c>
      <c r="N13" s="222">
        <v>1</v>
      </c>
      <c r="O13" s="218">
        <v>0</v>
      </c>
      <c r="P13" s="219">
        <v>1</v>
      </c>
      <c r="Q13" s="220">
        <v>0</v>
      </c>
      <c r="R13" s="218">
        <v>7</v>
      </c>
      <c r="S13" s="218">
        <v>6</v>
      </c>
      <c r="T13" s="218">
        <v>5</v>
      </c>
      <c r="U13" s="218">
        <v>8</v>
      </c>
      <c r="V13" s="218">
        <v>1</v>
      </c>
      <c r="W13" s="219">
        <v>27</v>
      </c>
      <c r="X13" s="221">
        <v>28</v>
      </c>
      <c r="Y13" s="222">
        <v>5</v>
      </c>
      <c r="Z13" s="218">
        <v>7</v>
      </c>
      <c r="AA13" s="219">
        <v>12</v>
      </c>
      <c r="AB13" s="220">
        <v>0</v>
      </c>
      <c r="AC13" s="218">
        <v>680</v>
      </c>
      <c r="AD13" s="218">
        <v>465</v>
      </c>
      <c r="AE13" s="218">
        <v>297</v>
      </c>
      <c r="AF13" s="218">
        <v>206</v>
      </c>
      <c r="AG13" s="218">
        <v>96</v>
      </c>
      <c r="AH13" s="219">
        <v>1744</v>
      </c>
      <c r="AI13" s="221">
        <v>1756</v>
      </c>
    </row>
    <row r="14" spans="2:35" ht="21" customHeight="1" x14ac:dyDescent="0.2">
      <c r="B14" s="106" t="s">
        <v>12</v>
      </c>
      <c r="C14" s="217">
        <v>0</v>
      </c>
      <c r="D14" s="218">
        <v>3</v>
      </c>
      <c r="E14" s="219">
        <v>3</v>
      </c>
      <c r="F14" s="220">
        <v>0</v>
      </c>
      <c r="G14" s="218">
        <v>503</v>
      </c>
      <c r="H14" s="218">
        <v>387</v>
      </c>
      <c r="I14" s="218">
        <v>259</v>
      </c>
      <c r="J14" s="218">
        <v>210</v>
      </c>
      <c r="K14" s="218">
        <v>132</v>
      </c>
      <c r="L14" s="219">
        <v>1491</v>
      </c>
      <c r="M14" s="221">
        <v>1494</v>
      </c>
      <c r="N14" s="222">
        <v>0</v>
      </c>
      <c r="O14" s="218">
        <v>0</v>
      </c>
      <c r="P14" s="219">
        <v>0</v>
      </c>
      <c r="Q14" s="220">
        <v>0</v>
      </c>
      <c r="R14" s="218">
        <v>5</v>
      </c>
      <c r="S14" s="218">
        <v>8</v>
      </c>
      <c r="T14" s="218">
        <v>3</v>
      </c>
      <c r="U14" s="218">
        <v>1</v>
      </c>
      <c r="V14" s="218">
        <v>2</v>
      </c>
      <c r="W14" s="219">
        <v>19</v>
      </c>
      <c r="X14" s="221">
        <v>19</v>
      </c>
      <c r="Y14" s="222">
        <v>0</v>
      </c>
      <c r="Z14" s="218">
        <v>3</v>
      </c>
      <c r="AA14" s="219">
        <v>3</v>
      </c>
      <c r="AB14" s="220">
        <v>0</v>
      </c>
      <c r="AC14" s="218">
        <v>508</v>
      </c>
      <c r="AD14" s="218">
        <v>395</v>
      </c>
      <c r="AE14" s="218">
        <v>262</v>
      </c>
      <c r="AF14" s="218">
        <v>211</v>
      </c>
      <c r="AG14" s="218">
        <v>134</v>
      </c>
      <c r="AH14" s="219">
        <v>1510</v>
      </c>
      <c r="AI14" s="221">
        <v>1513</v>
      </c>
    </row>
    <row r="15" spans="2:35" ht="21" customHeight="1" x14ac:dyDescent="0.2">
      <c r="B15" s="106" t="s">
        <v>13</v>
      </c>
      <c r="C15" s="217">
        <v>2</v>
      </c>
      <c r="D15" s="218">
        <v>4</v>
      </c>
      <c r="E15" s="219">
        <v>6</v>
      </c>
      <c r="F15" s="220">
        <v>0</v>
      </c>
      <c r="G15" s="218">
        <v>205</v>
      </c>
      <c r="H15" s="218">
        <v>216</v>
      </c>
      <c r="I15" s="218">
        <v>104</v>
      </c>
      <c r="J15" s="218">
        <v>66</v>
      </c>
      <c r="K15" s="218">
        <v>39</v>
      </c>
      <c r="L15" s="219">
        <v>630</v>
      </c>
      <c r="M15" s="221">
        <v>636</v>
      </c>
      <c r="N15" s="222">
        <v>0</v>
      </c>
      <c r="O15" s="218">
        <v>0</v>
      </c>
      <c r="P15" s="219">
        <v>0</v>
      </c>
      <c r="Q15" s="220">
        <v>0</v>
      </c>
      <c r="R15" s="218">
        <v>2</v>
      </c>
      <c r="S15" s="218">
        <v>1</v>
      </c>
      <c r="T15" s="218">
        <v>4</v>
      </c>
      <c r="U15" s="218">
        <v>0</v>
      </c>
      <c r="V15" s="218">
        <v>1</v>
      </c>
      <c r="W15" s="219">
        <v>8</v>
      </c>
      <c r="X15" s="221">
        <v>8</v>
      </c>
      <c r="Y15" s="222">
        <v>2</v>
      </c>
      <c r="Z15" s="218">
        <v>4</v>
      </c>
      <c r="AA15" s="219">
        <v>6</v>
      </c>
      <c r="AB15" s="220">
        <v>0</v>
      </c>
      <c r="AC15" s="218">
        <v>207</v>
      </c>
      <c r="AD15" s="218">
        <v>217</v>
      </c>
      <c r="AE15" s="218">
        <v>108</v>
      </c>
      <c r="AF15" s="218">
        <v>66</v>
      </c>
      <c r="AG15" s="218">
        <v>40</v>
      </c>
      <c r="AH15" s="219">
        <v>638</v>
      </c>
      <c r="AI15" s="221">
        <v>644</v>
      </c>
    </row>
    <row r="16" spans="2:35" ht="21" customHeight="1" x14ac:dyDescent="0.2">
      <c r="B16" s="106" t="s">
        <v>15</v>
      </c>
      <c r="C16" s="217">
        <v>2</v>
      </c>
      <c r="D16" s="218">
        <v>13</v>
      </c>
      <c r="E16" s="219">
        <v>15</v>
      </c>
      <c r="F16" s="220">
        <v>0</v>
      </c>
      <c r="G16" s="218">
        <v>288</v>
      </c>
      <c r="H16" s="218">
        <v>277</v>
      </c>
      <c r="I16" s="218">
        <v>130</v>
      </c>
      <c r="J16" s="218">
        <v>95</v>
      </c>
      <c r="K16" s="218">
        <v>47</v>
      </c>
      <c r="L16" s="219">
        <v>837</v>
      </c>
      <c r="M16" s="221">
        <v>852</v>
      </c>
      <c r="N16" s="222">
        <v>0</v>
      </c>
      <c r="O16" s="218">
        <v>0</v>
      </c>
      <c r="P16" s="219">
        <v>0</v>
      </c>
      <c r="Q16" s="220">
        <v>0</v>
      </c>
      <c r="R16" s="218">
        <v>1</v>
      </c>
      <c r="S16" s="218">
        <v>4</v>
      </c>
      <c r="T16" s="218">
        <v>4</v>
      </c>
      <c r="U16" s="218">
        <v>1</v>
      </c>
      <c r="V16" s="218">
        <v>0</v>
      </c>
      <c r="W16" s="219">
        <v>10</v>
      </c>
      <c r="X16" s="221">
        <v>10</v>
      </c>
      <c r="Y16" s="222">
        <v>2</v>
      </c>
      <c r="Z16" s="218">
        <v>13</v>
      </c>
      <c r="AA16" s="219">
        <v>15</v>
      </c>
      <c r="AB16" s="220">
        <v>0</v>
      </c>
      <c r="AC16" s="218">
        <v>289</v>
      </c>
      <c r="AD16" s="218">
        <v>281</v>
      </c>
      <c r="AE16" s="218">
        <v>134</v>
      </c>
      <c r="AF16" s="218">
        <v>96</v>
      </c>
      <c r="AG16" s="218">
        <v>47</v>
      </c>
      <c r="AH16" s="219">
        <v>847</v>
      </c>
      <c r="AI16" s="221">
        <v>862</v>
      </c>
    </row>
    <row r="17" spans="2:35" ht="21" customHeight="1" x14ac:dyDescent="0.2">
      <c r="B17" s="106" t="s">
        <v>16</v>
      </c>
      <c r="C17" s="217">
        <v>3</v>
      </c>
      <c r="D17" s="218">
        <v>2</v>
      </c>
      <c r="E17" s="219">
        <v>5</v>
      </c>
      <c r="F17" s="220">
        <v>0</v>
      </c>
      <c r="G17" s="218">
        <v>224</v>
      </c>
      <c r="H17" s="218">
        <v>259</v>
      </c>
      <c r="I17" s="218">
        <v>176</v>
      </c>
      <c r="J17" s="218">
        <v>128</v>
      </c>
      <c r="K17" s="218">
        <v>76</v>
      </c>
      <c r="L17" s="219">
        <v>863</v>
      </c>
      <c r="M17" s="221">
        <v>868</v>
      </c>
      <c r="N17" s="222">
        <v>0</v>
      </c>
      <c r="O17" s="218">
        <v>0</v>
      </c>
      <c r="P17" s="219">
        <v>0</v>
      </c>
      <c r="Q17" s="220">
        <v>0</v>
      </c>
      <c r="R17" s="218">
        <v>3</v>
      </c>
      <c r="S17" s="218">
        <v>0</v>
      </c>
      <c r="T17" s="218">
        <v>5</v>
      </c>
      <c r="U17" s="218">
        <v>2</v>
      </c>
      <c r="V17" s="218">
        <v>1</v>
      </c>
      <c r="W17" s="219">
        <v>11</v>
      </c>
      <c r="X17" s="221">
        <v>11</v>
      </c>
      <c r="Y17" s="222">
        <v>3</v>
      </c>
      <c r="Z17" s="218">
        <v>2</v>
      </c>
      <c r="AA17" s="219">
        <v>5</v>
      </c>
      <c r="AB17" s="220">
        <v>0</v>
      </c>
      <c r="AC17" s="218">
        <v>227</v>
      </c>
      <c r="AD17" s="218">
        <v>259</v>
      </c>
      <c r="AE17" s="218">
        <v>181</v>
      </c>
      <c r="AF17" s="218">
        <v>130</v>
      </c>
      <c r="AG17" s="218">
        <v>77</v>
      </c>
      <c r="AH17" s="219">
        <v>874</v>
      </c>
      <c r="AI17" s="221">
        <v>879</v>
      </c>
    </row>
    <row r="18" spans="2:35" ht="21" customHeight="1" x14ac:dyDescent="0.2">
      <c r="B18" s="106" t="s">
        <v>17</v>
      </c>
      <c r="C18" s="217">
        <v>5</v>
      </c>
      <c r="D18" s="218">
        <v>4</v>
      </c>
      <c r="E18" s="219">
        <v>9</v>
      </c>
      <c r="F18" s="220">
        <v>0</v>
      </c>
      <c r="G18" s="218">
        <v>409</v>
      </c>
      <c r="H18" s="218">
        <v>511</v>
      </c>
      <c r="I18" s="218">
        <v>315</v>
      </c>
      <c r="J18" s="218">
        <v>214</v>
      </c>
      <c r="K18" s="218">
        <v>135</v>
      </c>
      <c r="L18" s="219">
        <v>1584</v>
      </c>
      <c r="M18" s="221">
        <v>1593</v>
      </c>
      <c r="N18" s="222">
        <v>0</v>
      </c>
      <c r="O18" s="218">
        <v>0</v>
      </c>
      <c r="P18" s="219">
        <v>0</v>
      </c>
      <c r="Q18" s="220">
        <v>0</v>
      </c>
      <c r="R18" s="218">
        <v>0</v>
      </c>
      <c r="S18" s="218">
        <v>15</v>
      </c>
      <c r="T18" s="218">
        <v>11</v>
      </c>
      <c r="U18" s="218">
        <v>10</v>
      </c>
      <c r="V18" s="218">
        <v>4</v>
      </c>
      <c r="W18" s="219">
        <v>40</v>
      </c>
      <c r="X18" s="221">
        <v>40</v>
      </c>
      <c r="Y18" s="222">
        <v>5</v>
      </c>
      <c r="Z18" s="218">
        <v>4</v>
      </c>
      <c r="AA18" s="219">
        <v>9</v>
      </c>
      <c r="AB18" s="220">
        <v>0</v>
      </c>
      <c r="AC18" s="218">
        <v>409</v>
      </c>
      <c r="AD18" s="218">
        <v>526</v>
      </c>
      <c r="AE18" s="218">
        <v>326</v>
      </c>
      <c r="AF18" s="218">
        <v>224</v>
      </c>
      <c r="AG18" s="218">
        <v>139</v>
      </c>
      <c r="AH18" s="219">
        <v>1624</v>
      </c>
      <c r="AI18" s="221">
        <v>1633</v>
      </c>
    </row>
    <row r="19" spans="2:35" ht="21" customHeight="1" x14ac:dyDescent="0.2">
      <c r="B19" s="106" t="s">
        <v>18</v>
      </c>
      <c r="C19" s="217">
        <v>2</v>
      </c>
      <c r="D19" s="218">
        <v>12</v>
      </c>
      <c r="E19" s="219">
        <v>14</v>
      </c>
      <c r="F19" s="220">
        <v>0</v>
      </c>
      <c r="G19" s="218">
        <v>437</v>
      </c>
      <c r="H19" s="218">
        <v>363</v>
      </c>
      <c r="I19" s="218">
        <v>288</v>
      </c>
      <c r="J19" s="218">
        <v>190</v>
      </c>
      <c r="K19" s="218">
        <v>102</v>
      </c>
      <c r="L19" s="219">
        <v>1380</v>
      </c>
      <c r="M19" s="221">
        <v>1394</v>
      </c>
      <c r="N19" s="222">
        <v>0</v>
      </c>
      <c r="O19" s="218">
        <v>0</v>
      </c>
      <c r="P19" s="219">
        <v>0</v>
      </c>
      <c r="Q19" s="220">
        <v>0</v>
      </c>
      <c r="R19" s="218">
        <v>4</v>
      </c>
      <c r="S19" s="218">
        <v>7</v>
      </c>
      <c r="T19" s="218">
        <v>1</v>
      </c>
      <c r="U19" s="218">
        <v>3</v>
      </c>
      <c r="V19" s="218">
        <v>5</v>
      </c>
      <c r="W19" s="219">
        <v>20</v>
      </c>
      <c r="X19" s="221">
        <v>20</v>
      </c>
      <c r="Y19" s="222">
        <v>2</v>
      </c>
      <c r="Z19" s="218">
        <v>12</v>
      </c>
      <c r="AA19" s="219">
        <v>14</v>
      </c>
      <c r="AB19" s="220">
        <v>0</v>
      </c>
      <c r="AC19" s="218">
        <v>441</v>
      </c>
      <c r="AD19" s="218">
        <v>370</v>
      </c>
      <c r="AE19" s="218">
        <v>289</v>
      </c>
      <c r="AF19" s="218">
        <v>193</v>
      </c>
      <c r="AG19" s="218">
        <v>107</v>
      </c>
      <c r="AH19" s="219">
        <v>1400</v>
      </c>
      <c r="AI19" s="221">
        <v>1414</v>
      </c>
    </row>
    <row r="20" spans="2:35" ht="21" customHeight="1" x14ac:dyDescent="0.2">
      <c r="B20" s="106" t="s">
        <v>19</v>
      </c>
      <c r="C20" s="217">
        <v>0</v>
      </c>
      <c r="D20" s="218">
        <v>2</v>
      </c>
      <c r="E20" s="219">
        <v>2</v>
      </c>
      <c r="F20" s="220">
        <v>0</v>
      </c>
      <c r="G20" s="218">
        <v>234</v>
      </c>
      <c r="H20" s="218">
        <v>190</v>
      </c>
      <c r="I20" s="218">
        <v>117</v>
      </c>
      <c r="J20" s="218">
        <v>73</v>
      </c>
      <c r="K20" s="218">
        <v>41</v>
      </c>
      <c r="L20" s="219">
        <v>655</v>
      </c>
      <c r="M20" s="221">
        <v>657</v>
      </c>
      <c r="N20" s="222">
        <v>0</v>
      </c>
      <c r="O20" s="218">
        <v>0</v>
      </c>
      <c r="P20" s="219">
        <v>0</v>
      </c>
      <c r="Q20" s="220">
        <v>0</v>
      </c>
      <c r="R20" s="218">
        <v>1</v>
      </c>
      <c r="S20" s="218">
        <v>1</v>
      </c>
      <c r="T20" s="218">
        <v>0</v>
      </c>
      <c r="U20" s="218">
        <v>1</v>
      </c>
      <c r="V20" s="218">
        <v>2</v>
      </c>
      <c r="W20" s="219">
        <v>5</v>
      </c>
      <c r="X20" s="221">
        <v>5</v>
      </c>
      <c r="Y20" s="222">
        <v>0</v>
      </c>
      <c r="Z20" s="218">
        <v>2</v>
      </c>
      <c r="AA20" s="219">
        <v>2</v>
      </c>
      <c r="AB20" s="220">
        <v>0</v>
      </c>
      <c r="AC20" s="218">
        <v>235</v>
      </c>
      <c r="AD20" s="218">
        <v>191</v>
      </c>
      <c r="AE20" s="218">
        <v>117</v>
      </c>
      <c r="AF20" s="218">
        <v>74</v>
      </c>
      <c r="AG20" s="218">
        <v>43</v>
      </c>
      <c r="AH20" s="219">
        <v>660</v>
      </c>
      <c r="AI20" s="221">
        <v>662</v>
      </c>
    </row>
    <row r="21" spans="2:35" ht="21" customHeight="1" x14ac:dyDescent="0.2">
      <c r="B21" s="106" t="s">
        <v>20</v>
      </c>
      <c r="C21" s="217">
        <v>3</v>
      </c>
      <c r="D21" s="218">
        <v>1</v>
      </c>
      <c r="E21" s="219">
        <v>4</v>
      </c>
      <c r="F21" s="220">
        <v>0</v>
      </c>
      <c r="G21" s="218">
        <v>260</v>
      </c>
      <c r="H21" s="218">
        <v>186</v>
      </c>
      <c r="I21" s="218">
        <v>128</v>
      </c>
      <c r="J21" s="218">
        <v>58</v>
      </c>
      <c r="K21" s="218">
        <v>27</v>
      </c>
      <c r="L21" s="219">
        <v>659</v>
      </c>
      <c r="M21" s="221">
        <v>663</v>
      </c>
      <c r="N21" s="222">
        <v>0</v>
      </c>
      <c r="O21" s="218">
        <v>1</v>
      </c>
      <c r="P21" s="219">
        <v>1</v>
      </c>
      <c r="Q21" s="220">
        <v>0</v>
      </c>
      <c r="R21" s="218">
        <v>7</v>
      </c>
      <c r="S21" s="218">
        <v>1</v>
      </c>
      <c r="T21" s="218">
        <v>1</v>
      </c>
      <c r="U21" s="218">
        <v>0</v>
      </c>
      <c r="V21" s="218">
        <v>1</v>
      </c>
      <c r="W21" s="219">
        <v>10</v>
      </c>
      <c r="X21" s="221">
        <v>11</v>
      </c>
      <c r="Y21" s="222">
        <v>3</v>
      </c>
      <c r="Z21" s="218">
        <v>2</v>
      </c>
      <c r="AA21" s="219">
        <v>5</v>
      </c>
      <c r="AB21" s="220">
        <v>0</v>
      </c>
      <c r="AC21" s="218">
        <v>267</v>
      </c>
      <c r="AD21" s="218">
        <v>187</v>
      </c>
      <c r="AE21" s="218">
        <v>129</v>
      </c>
      <c r="AF21" s="218">
        <v>58</v>
      </c>
      <c r="AG21" s="218">
        <v>28</v>
      </c>
      <c r="AH21" s="219">
        <v>669</v>
      </c>
      <c r="AI21" s="221">
        <v>674</v>
      </c>
    </row>
    <row r="22" spans="2:35" ht="21" customHeight="1" x14ac:dyDescent="0.2">
      <c r="B22" s="106" t="s">
        <v>21</v>
      </c>
      <c r="C22" s="217">
        <v>0</v>
      </c>
      <c r="D22" s="218">
        <v>1</v>
      </c>
      <c r="E22" s="219">
        <v>1</v>
      </c>
      <c r="F22" s="220">
        <v>0</v>
      </c>
      <c r="G22" s="218">
        <v>287</v>
      </c>
      <c r="H22" s="218">
        <v>239</v>
      </c>
      <c r="I22" s="218">
        <v>140</v>
      </c>
      <c r="J22" s="218">
        <v>55</v>
      </c>
      <c r="K22" s="218">
        <v>31</v>
      </c>
      <c r="L22" s="219">
        <v>752</v>
      </c>
      <c r="M22" s="221">
        <v>753</v>
      </c>
      <c r="N22" s="222">
        <v>0</v>
      </c>
      <c r="O22" s="218">
        <v>0</v>
      </c>
      <c r="P22" s="219">
        <v>0</v>
      </c>
      <c r="Q22" s="220">
        <v>0</v>
      </c>
      <c r="R22" s="218">
        <v>2</v>
      </c>
      <c r="S22" s="218">
        <v>5</v>
      </c>
      <c r="T22" s="218">
        <v>2</v>
      </c>
      <c r="U22" s="218">
        <v>0</v>
      </c>
      <c r="V22" s="218">
        <v>2</v>
      </c>
      <c r="W22" s="219">
        <v>11</v>
      </c>
      <c r="X22" s="221">
        <v>11</v>
      </c>
      <c r="Y22" s="222">
        <v>0</v>
      </c>
      <c r="Z22" s="218">
        <v>1</v>
      </c>
      <c r="AA22" s="219">
        <v>1</v>
      </c>
      <c r="AB22" s="220">
        <v>0</v>
      </c>
      <c r="AC22" s="218">
        <v>289</v>
      </c>
      <c r="AD22" s="218">
        <v>244</v>
      </c>
      <c r="AE22" s="218">
        <v>142</v>
      </c>
      <c r="AF22" s="218">
        <v>55</v>
      </c>
      <c r="AG22" s="218">
        <v>33</v>
      </c>
      <c r="AH22" s="219">
        <v>763</v>
      </c>
      <c r="AI22" s="221">
        <v>764</v>
      </c>
    </row>
    <row r="23" spans="2:35" ht="21" customHeight="1" x14ac:dyDescent="0.2">
      <c r="B23" s="106" t="s">
        <v>22</v>
      </c>
      <c r="C23" s="217">
        <v>4</v>
      </c>
      <c r="D23" s="218">
        <v>3</v>
      </c>
      <c r="E23" s="219">
        <v>7</v>
      </c>
      <c r="F23" s="220">
        <v>0</v>
      </c>
      <c r="G23" s="218">
        <v>167</v>
      </c>
      <c r="H23" s="218">
        <v>155</v>
      </c>
      <c r="I23" s="218">
        <v>112</v>
      </c>
      <c r="J23" s="218">
        <v>61</v>
      </c>
      <c r="K23" s="218">
        <v>28</v>
      </c>
      <c r="L23" s="219">
        <v>523</v>
      </c>
      <c r="M23" s="221">
        <v>530</v>
      </c>
      <c r="N23" s="222">
        <v>0</v>
      </c>
      <c r="O23" s="218">
        <v>0</v>
      </c>
      <c r="P23" s="219">
        <v>0</v>
      </c>
      <c r="Q23" s="220">
        <v>0</v>
      </c>
      <c r="R23" s="218">
        <v>2</v>
      </c>
      <c r="S23" s="218">
        <v>1</v>
      </c>
      <c r="T23" s="218">
        <v>1</v>
      </c>
      <c r="U23" s="218">
        <v>0</v>
      </c>
      <c r="V23" s="218">
        <v>0</v>
      </c>
      <c r="W23" s="219">
        <v>4</v>
      </c>
      <c r="X23" s="221">
        <v>4</v>
      </c>
      <c r="Y23" s="222">
        <v>4</v>
      </c>
      <c r="Z23" s="218">
        <v>3</v>
      </c>
      <c r="AA23" s="219">
        <v>7</v>
      </c>
      <c r="AB23" s="220">
        <v>0</v>
      </c>
      <c r="AC23" s="218">
        <v>169</v>
      </c>
      <c r="AD23" s="218">
        <v>156</v>
      </c>
      <c r="AE23" s="218">
        <v>113</v>
      </c>
      <c r="AF23" s="218">
        <v>61</v>
      </c>
      <c r="AG23" s="218">
        <v>28</v>
      </c>
      <c r="AH23" s="219">
        <v>527</v>
      </c>
      <c r="AI23" s="221">
        <v>534</v>
      </c>
    </row>
    <row r="24" spans="2:35" ht="21" customHeight="1" x14ac:dyDescent="0.2">
      <c r="B24" s="106" t="s">
        <v>23</v>
      </c>
      <c r="C24" s="217">
        <v>1</v>
      </c>
      <c r="D24" s="218">
        <v>0</v>
      </c>
      <c r="E24" s="219">
        <v>1</v>
      </c>
      <c r="F24" s="220">
        <v>0</v>
      </c>
      <c r="G24" s="218">
        <v>105</v>
      </c>
      <c r="H24" s="218">
        <v>98</v>
      </c>
      <c r="I24" s="218">
        <v>70</v>
      </c>
      <c r="J24" s="218">
        <v>31</v>
      </c>
      <c r="K24" s="218">
        <v>22</v>
      </c>
      <c r="L24" s="219">
        <v>326</v>
      </c>
      <c r="M24" s="221">
        <v>327</v>
      </c>
      <c r="N24" s="222">
        <v>0</v>
      </c>
      <c r="O24" s="218">
        <v>0</v>
      </c>
      <c r="P24" s="219">
        <v>0</v>
      </c>
      <c r="Q24" s="220">
        <v>0</v>
      </c>
      <c r="R24" s="218">
        <v>1</v>
      </c>
      <c r="S24" s="218">
        <v>0</v>
      </c>
      <c r="T24" s="218">
        <v>1</v>
      </c>
      <c r="U24" s="218">
        <v>0</v>
      </c>
      <c r="V24" s="218">
        <v>1</v>
      </c>
      <c r="W24" s="219">
        <v>3</v>
      </c>
      <c r="X24" s="221">
        <v>3</v>
      </c>
      <c r="Y24" s="222">
        <v>1</v>
      </c>
      <c r="Z24" s="218">
        <v>0</v>
      </c>
      <c r="AA24" s="219">
        <v>1</v>
      </c>
      <c r="AB24" s="220">
        <v>0</v>
      </c>
      <c r="AC24" s="218">
        <v>106</v>
      </c>
      <c r="AD24" s="218">
        <v>98</v>
      </c>
      <c r="AE24" s="218">
        <v>71</v>
      </c>
      <c r="AF24" s="218">
        <v>31</v>
      </c>
      <c r="AG24" s="218">
        <v>23</v>
      </c>
      <c r="AH24" s="219">
        <v>329</v>
      </c>
      <c r="AI24" s="221">
        <v>330</v>
      </c>
    </row>
    <row r="25" spans="2:35" ht="21" customHeight="1" x14ac:dyDescent="0.2">
      <c r="B25" s="106" t="s">
        <v>24</v>
      </c>
      <c r="C25" s="217">
        <v>3</v>
      </c>
      <c r="D25" s="218">
        <v>3</v>
      </c>
      <c r="E25" s="219">
        <v>6</v>
      </c>
      <c r="F25" s="220">
        <v>0</v>
      </c>
      <c r="G25" s="218">
        <v>54</v>
      </c>
      <c r="H25" s="218">
        <v>39</v>
      </c>
      <c r="I25" s="218">
        <v>27</v>
      </c>
      <c r="J25" s="218">
        <v>21</v>
      </c>
      <c r="K25" s="218">
        <v>8</v>
      </c>
      <c r="L25" s="219">
        <v>149</v>
      </c>
      <c r="M25" s="221">
        <v>155</v>
      </c>
      <c r="N25" s="222">
        <v>0</v>
      </c>
      <c r="O25" s="218">
        <v>0</v>
      </c>
      <c r="P25" s="219">
        <v>0</v>
      </c>
      <c r="Q25" s="220">
        <v>0</v>
      </c>
      <c r="R25" s="218">
        <v>0</v>
      </c>
      <c r="S25" s="218">
        <v>0</v>
      </c>
      <c r="T25" s="218">
        <v>0</v>
      </c>
      <c r="U25" s="218">
        <v>0</v>
      </c>
      <c r="V25" s="218">
        <v>0</v>
      </c>
      <c r="W25" s="219">
        <v>0</v>
      </c>
      <c r="X25" s="221">
        <v>0</v>
      </c>
      <c r="Y25" s="222">
        <v>3</v>
      </c>
      <c r="Z25" s="218">
        <v>3</v>
      </c>
      <c r="AA25" s="219">
        <v>6</v>
      </c>
      <c r="AB25" s="220">
        <v>0</v>
      </c>
      <c r="AC25" s="218">
        <v>54</v>
      </c>
      <c r="AD25" s="218">
        <v>39</v>
      </c>
      <c r="AE25" s="218">
        <v>27</v>
      </c>
      <c r="AF25" s="218">
        <v>21</v>
      </c>
      <c r="AG25" s="218">
        <v>8</v>
      </c>
      <c r="AH25" s="219">
        <v>149</v>
      </c>
      <c r="AI25" s="221">
        <v>155</v>
      </c>
    </row>
    <row r="26" spans="2:35" ht="21" customHeight="1" x14ac:dyDescent="0.2">
      <c r="B26" s="106" t="s">
        <v>25</v>
      </c>
      <c r="C26" s="217">
        <v>0</v>
      </c>
      <c r="D26" s="218">
        <v>3</v>
      </c>
      <c r="E26" s="219">
        <v>3</v>
      </c>
      <c r="F26" s="220">
        <v>0</v>
      </c>
      <c r="G26" s="218">
        <v>104</v>
      </c>
      <c r="H26" s="218">
        <v>50</v>
      </c>
      <c r="I26" s="218">
        <v>29</v>
      </c>
      <c r="J26" s="218">
        <v>17</v>
      </c>
      <c r="K26" s="218">
        <v>5</v>
      </c>
      <c r="L26" s="219">
        <v>205</v>
      </c>
      <c r="M26" s="221">
        <v>208</v>
      </c>
      <c r="N26" s="222">
        <v>0</v>
      </c>
      <c r="O26" s="218">
        <v>0</v>
      </c>
      <c r="P26" s="219">
        <v>0</v>
      </c>
      <c r="Q26" s="220">
        <v>0</v>
      </c>
      <c r="R26" s="218">
        <v>0</v>
      </c>
      <c r="S26" s="218">
        <v>2</v>
      </c>
      <c r="T26" s="218">
        <v>1</v>
      </c>
      <c r="U26" s="218">
        <v>0</v>
      </c>
      <c r="V26" s="218">
        <v>0</v>
      </c>
      <c r="W26" s="219">
        <v>3</v>
      </c>
      <c r="X26" s="221">
        <v>3</v>
      </c>
      <c r="Y26" s="222">
        <v>0</v>
      </c>
      <c r="Z26" s="218">
        <v>3</v>
      </c>
      <c r="AA26" s="219">
        <v>3</v>
      </c>
      <c r="AB26" s="220">
        <v>0</v>
      </c>
      <c r="AC26" s="218">
        <v>104</v>
      </c>
      <c r="AD26" s="218">
        <v>52</v>
      </c>
      <c r="AE26" s="218">
        <v>30</v>
      </c>
      <c r="AF26" s="218">
        <v>17</v>
      </c>
      <c r="AG26" s="218">
        <v>5</v>
      </c>
      <c r="AH26" s="219">
        <v>208</v>
      </c>
      <c r="AI26" s="221">
        <v>211</v>
      </c>
    </row>
    <row r="27" spans="2:35" ht="21" customHeight="1" x14ac:dyDescent="0.2">
      <c r="B27" s="106" t="s">
        <v>26</v>
      </c>
      <c r="C27" s="217">
        <v>0</v>
      </c>
      <c r="D27" s="218">
        <v>0</v>
      </c>
      <c r="E27" s="219">
        <v>0</v>
      </c>
      <c r="F27" s="220">
        <v>0</v>
      </c>
      <c r="G27" s="218">
        <v>49</v>
      </c>
      <c r="H27" s="218">
        <v>98</v>
      </c>
      <c r="I27" s="218">
        <v>46</v>
      </c>
      <c r="J27" s="218">
        <v>20</v>
      </c>
      <c r="K27" s="218">
        <v>11</v>
      </c>
      <c r="L27" s="219">
        <v>224</v>
      </c>
      <c r="M27" s="221">
        <v>224</v>
      </c>
      <c r="N27" s="222">
        <v>0</v>
      </c>
      <c r="O27" s="218">
        <v>0</v>
      </c>
      <c r="P27" s="219">
        <v>0</v>
      </c>
      <c r="Q27" s="220">
        <v>0</v>
      </c>
      <c r="R27" s="218">
        <v>0</v>
      </c>
      <c r="S27" s="218">
        <v>0</v>
      </c>
      <c r="T27" s="218">
        <v>0</v>
      </c>
      <c r="U27" s="218">
        <v>0</v>
      </c>
      <c r="V27" s="218">
        <v>0</v>
      </c>
      <c r="W27" s="219">
        <v>0</v>
      </c>
      <c r="X27" s="221">
        <v>0</v>
      </c>
      <c r="Y27" s="222">
        <v>0</v>
      </c>
      <c r="Z27" s="218">
        <v>0</v>
      </c>
      <c r="AA27" s="219">
        <v>0</v>
      </c>
      <c r="AB27" s="220">
        <v>0</v>
      </c>
      <c r="AC27" s="218">
        <v>49</v>
      </c>
      <c r="AD27" s="218">
        <v>98</v>
      </c>
      <c r="AE27" s="218">
        <v>46</v>
      </c>
      <c r="AF27" s="218">
        <v>20</v>
      </c>
      <c r="AG27" s="218">
        <v>11</v>
      </c>
      <c r="AH27" s="219">
        <v>224</v>
      </c>
      <c r="AI27" s="221">
        <v>224</v>
      </c>
    </row>
    <row r="28" spans="2:35" ht="21" customHeight="1" x14ac:dyDescent="0.2">
      <c r="B28" s="106" t="s">
        <v>27</v>
      </c>
      <c r="C28" s="217">
        <v>0</v>
      </c>
      <c r="D28" s="218">
        <v>0</v>
      </c>
      <c r="E28" s="219">
        <v>0</v>
      </c>
      <c r="F28" s="220">
        <v>0</v>
      </c>
      <c r="G28" s="218">
        <v>61</v>
      </c>
      <c r="H28" s="218">
        <v>38</v>
      </c>
      <c r="I28" s="218">
        <v>28</v>
      </c>
      <c r="J28" s="218">
        <v>31</v>
      </c>
      <c r="K28" s="218">
        <v>15</v>
      </c>
      <c r="L28" s="219">
        <v>173</v>
      </c>
      <c r="M28" s="221">
        <v>173</v>
      </c>
      <c r="N28" s="222">
        <v>0</v>
      </c>
      <c r="O28" s="218">
        <v>0</v>
      </c>
      <c r="P28" s="219">
        <v>0</v>
      </c>
      <c r="Q28" s="220">
        <v>0</v>
      </c>
      <c r="R28" s="218">
        <v>0</v>
      </c>
      <c r="S28" s="218">
        <v>0</v>
      </c>
      <c r="T28" s="218">
        <v>2</v>
      </c>
      <c r="U28" s="218">
        <v>0</v>
      </c>
      <c r="V28" s="218">
        <v>0</v>
      </c>
      <c r="W28" s="219">
        <v>2</v>
      </c>
      <c r="X28" s="221">
        <v>2</v>
      </c>
      <c r="Y28" s="222">
        <v>0</v>
      </c>
      <c r="Z28" s="218">
        <v>0</v>
      </c>
      <c r="AA28" s="219">
        <v>0</v>
      </c>
      <c r="AB28" s="220">
        <v>0</v>
      </c>
      <c r="AC28" s="218">
        <v>61</v>
      </c>
      <c r="AD28" s="218">
        <v>38</v>
      </c>
      <c r="AE28" s="218">
        <v>30</v>
      </c>
      <c r="AF28" s="218">
        <v>31</v>
      </c>
      <c r="AG28" s="218">
        <v>15</v>
      </c>
      <c r="AH28" s="219">
        <v>175</v>
      </c>
      <c r="AI28" s="221">
        <v>175</v>
      </c>
    </row>
    <row r="29" spans="2:35" ht="21" customHeight="1" x14ac:dyDescent="0.2">
      <c r="B29" s="106" t="s">
        <v>28</v>
      </c>
      <c r="C29" s="217">
        <v>0</v>
      </c>
      <c r="D29" s="218">
        <v>0</v>
      </c>
      <c r="E29" s="219">
        <v>0</v>
      </c>
      <c r="F29" s="220">
        <v>0</v>
      </c>
      <c r="G29" s="218">
        <v>27</v>
      </c>
      <c r="H29" s="218">
        <v>23</v>
      </c>
      <c r="I29" s="218">
        <v>10</v>
      </c>
      <c r="J29" s="218">
        <v>6</v>
      </c>
      <c r="K29" s="218">
        <v>8</v>
      </c>
      <c r="L29" s="219">
        <v>74</v>
      </c>
      <c r="M29" s="221">
        <v>74</v>
      </c>
      <c r="N29" s="222">
        <v>0</v>
      </c>
      <c r="O29" s="218">
        <v>0</v>
      </c>
      <c r="P29" s="219">
        <v>0</v>
      </c>
      <c r="Q29" s="220">
        <v>0</v>
      </c>
      <c r="R29" s="218">
        <v>0</v>
      </c>
      <c r="S29" s="218">
        <v>0</v>
      </c>
      <c r="T29" s="218">
        <v>1</v>
      </c>
      <c r="U29" s="218">
        <v>0</v>
      </c>
      <c r="V29" s="218">
        <v>0</v>
      </c>
      <c r="W29" s="219">
        <v>1</v>
      </c>
      <c r="X29" s="221">
        <v>1</v>
      </c>
      <c r="Y29" s="222">
        <v>0</v>
      </c>
      <c r="Z29" s="218">
        <v>0</v>
      </c>
      <c r="AA29" s="219">
        <v>0</v>
      </c>
      <c r="AB29" s="220">
        <v>0</v>
      </c>
      <c r="AC29" s="218">
        <v>27</v>
      </c>
      <c r="AD29" s="218">
        <v>23</v>
      </c>
      <c r="AE29" s="218">
        <v>11</v>
      </c>
      <c r="AF29" s="218">
        <v>6</v>
      </c>
      <c r="AG29" s="218">
        <v>8</v>
      </c>
      <c r="AH29" s="219">
        <v>75</v>
      </c>
      <c r="AI29" s="221">
        <v>75</v>
      </c>
    </row>
    <row r="30" spans="2:35" ht="21" customHeight="1" x14ac:dyDescent="0.2">
      <c r="B30" s="106" t="s">
        <v>29</v>
      </c>
      <c r="C30" s="217">
        <v>0</v>
      </c>
      <c r="D30" s="218">
        <v>2</v>
      </c>
      <c r="E30" s="219">
        <v>2</v>
      </c>
      <c r="F30" s="220">
        <v>0</v>
      </c>
      <c r="G30" s="218">
        <v>20</v>
      </c>
      <c r="H30" s="218">
        <v>37</v>
      </c>
      <c r="I30" s="218">
        <v>40</v>
      </c>
      <c r="J30" s="218">
        <v>25</v>
      </c>
      <c r="K30" s="218">
        <v>10</v>
      </c>
      <c r="L30" s="219">
        <v>132</v>
      </c>
      <c r="M30" s="221">
        <v>134</v>
      </c>
      <c r="N30" s="222">
        <v>0</v>
      </c>
      <c r="O30" s="218">
        <v>0</v>
      </c>
      <c r="P30" s="219">
        <v>0</v>
      </c>
      <c r="Q30" s="220">
        <v>0</v>
      </c>
      <c r="R30" s="218">
        <v>0</v>
      </c>
      <c r="S30" s="218">
        <v>1</v>
      </c>
      <c r="T30" s="218">
        <v>0</v>
      </c>
      <c r="U30" s="218">
        <v>0</v>
      </c>
      <c r="V30" s="218">
        <v>0</v>
      </c>
      <c r="W30" s="219">
        <v>1</v>
      </c>
      <c r="X30" s="221">
        <v>1</v>
      </c>
      <c r="Y30" s="222">
        <v>0</v>
      </c>
      <c r="Z30" s="218">
        <v>2</v>
      </c>
      <c r="AA30" s="219">
        <v>2</v>
      </c>
      <c r="AB30" s="220">
        <v>0</v>
      </c>
      <c r="AC30" s="218">
        <v>20</v>
      </c>
      <c r="AD30" s="218">
        <v>38</v>
      </c>
      <c r="AE30" s="218">
        <v>40</v>
      </c>
      <c r="AF30" s="218">
        <v>25</v>
      </c>
      <c r="AG30" s="218">
        <v>10</v>
      </c>
      <c r="AH30" s="219">
        <v>133</v>
      </c>
      <c r="AI30" s="221">
        <v>135</v>
      </c>
    </row>
    <row r="31" spans="2:35" ht="21" customHeight="1" x14ac:dyDescent="0.2">
      <c r="B31" s="106" t="s">
        <v>30</v>
      </c>
      <c r="C31" s="217">
        <v>0</v>
      </c>
      <c r="D31" s="218">
        <v>0</v>
      </c>
      <c r="E31" s="219">
        <v>0</v>
      </c>
      <c r="F31" s="220">
        <v>0</v>
      </c>
      <c r="G31" s="218">
        <v>37</v>
      </c>
      <c r="H31" s="218">
        <v>23</v>
      </c>
      <c r="I31" s="218">
        <v>15</v>
      </c>
      <c r="J31" s="218">
        <v>10</v>
      </c>
      <c r="K31" s="218">
        <v>4</v>
      </c>
      <c r="L31" s="219">
        <v>89</v>
      </c>
      <c r="M31" s="221">
        <v>89</v>
      </c>
      <c r="N31" s="222">
        <v>0</v>
      </c>
      <c r="O31" s="218">
        <v>0</v>
      </c>
      <c r="P31" s="219">
        <v>0</v>
      </c>
      <c r="Q31" s="220">
        <v>0</v>
      </c>
      <c r="R31" s="218">
        <v>0</v>
      </c>
      <c r="S31" s="218">
        <v>0</v>
      </c>
      <c r="T31" s="218">
        <v>0</v>
      </c>
      <c r="U31" s="218">
        <v>0</v>
      </c>
      <c r="V31" s="218">
        <v>0</v>
      </c>
      <c r="W31" s="219">
        <v>0</v>
      </c>
      <c r="X31" s="221">
        <v>0</v>
      </c>
      <c r="Y31" s="222">
        <v>0</v>
      </c>
      <c r="Z31" s="218">
        <v>0</v>
      </c>
      <c r="AA31" s="219">
        <v>0</v>
      </c>
      <c r="AB31" s="220">
        <v>0</v>
      </c>
      <c r="AC31" s="218">
        <v>37</v>
      </c>
      <c r="AD31" s="218">
        <v>23</v>
      </c>
      <c r="AE31" s="218">
        <v>15</v>
      </c>
      <c r="AF31" s="218">
        <v>10</v>
      </c>
      <c r="AG31" s="218">
        <v>4</v>
      </c>
      <c r="AH31" s="219">
        <v>89</v>
      </c>
      <c r="AI31" s="221">
        <v>89</v>
      </c>
    </row>
    <row r="32" spans="2:35" ht="21" customHeight="1" x14ac:dyDescent="0.2">
      <c r="B32" s="106" t="s">
        <v>31</v>
      </c>
      <c r="C32" s="217">
        <v>0</v>
      </c>
      <c r="D32" s="218">
        <v>1</v>
      </c>
      <c r="E32" s="219">
        <v>1</v>
      </c>
      <c r="F32" s="220">
        <v>0</v>
      </c>
      <c r="G32" s="218">
        <v>35</v>
      </c>
      <c r="H32" s="218">
        <v>34</v>
      </c>
      <c r="I32" s="218">
        <v>33</v>
      </c>
      <c r="J32" s="218">
        <v>14</v>
      </c>
      <c r="K32" s="218">
        <v>3</v>
      </c>
      <c r="L32" s="219">
        <v>119</v>
      </c>
      <c r="M32" s="221">
        <v>120</v>
      </c>
      <c r="N32" s="222">
        <v>0</v>
      </c>
      <c r="O32" s="218">
        <v>0</v>
      </c>
      <c r="P32" s="219">
        <v>0</v>
      </c>
      <c r="Q32" s="220">
        <v>0</v>
      </c>
      <c r="R32" s="218">
        <v>0</v>
      </c>
      <c r="S32" s="218">
        <v>0</v>
      </c>
      <c r="T32" s="218">
        <v>1</v>
      </c>
      <c r="U32" s="218">
        <v>0</v>
      </c>
      <c r="V32" s="218">
        <v>0</v>
      </c>
      <c r="W32" s="219">
        <v>1</v>
      </c>
      <c r="X32" s="221">
        <v>1</v>
      </c>
      <c r="Y32" s="222">
        <v>0</v>
      </c>
      <c r="Z32" s="218">
        <v>1</v>
      </c>
      <c r="AA32" s="219">
        <v>1</v>
      </c>
      <c r="AB32" s="220">
        <v>0</v>
      </c>
      <c r="AC32" s="218">
        <v>35</v>
      </c>
      <c r="AD32" s="218">
        <v>34</v>
      </c>
      <c r="AE32" s="218">
        <v>34</v>
      </c>
      <c r="AF32" s="218">
        <v>14</v>
      </c>
      <c r="AG32" s="218">
        <v>3</v>
      </c>
      <c r="AH32" s="219">
        <v>120</v>
      </c>
      <c r="AI32" s="221">
        <v>121</v>
      </c>
    </row>
    <row r="33" spans="2:35" ht="21" customHeight="1" x14ac:dyDescent="0.2">
      <c r="B33" s="106" t="s">
        <v>32</v>
      </c>
      <c r="C33" s="217">
        <v>1</v>
      </c>
      <c r="D33" s="218">
        <v>1</v>
      </c>
      <c r="E33" s="219">
        <v>2</v>
      </c>
      <c r="F33" s="220">
        <v>0</v>
      </c>
      <c r="G33" s="218">
        <v>63</v>
      </c>
      <c r="H33" s="218">
        <v>32</v>
      </c>
      <c r="I33" s="218">
        <v>43</v>
      </c>
      <c r="J33" s="218">
        <v>28</v>
      </c>
      <c r="K33" s="218">
        <v>20</v>
      </c>
      <c r="L33" s="219">
        <v>186</v>
      </c>
      <c r="M33" s="221">
        <v>188</v>
      </c>
      <c r="N33" s="222">
        <v>0</v>
      </c>
      <c r="O33" s="218">
        <v>0</v>
      </c>
      <c r="P33" s="219">
        <v>0</v>
      </c>
      <c r="Q33" s="220">
        <v>0</v>
      </c>
      <c r="R33" s="218">
        <v>0</v>
      </c>
      <c r="S33" s="218">
        <v>0</v>
      </c>
      <c r="T33" s="218">
        <v>1</v>
      </c>
      <c r="U33" s="218">
        <v>1</v>
      </c>
      <c r="V33" s="218">
        <v>0</v>
      </c>
      <c r="W33" s="219">
        <v>2</v>
      </c>
      <c r="X33" s="221">
        <v>2</v>
      </c>
      <c r="Y33" s="222">
        <v>1</v>
      </c>
      <c r="Z33" s="218">
        <v>1</v>
      </c>
      <c r="AA33" s="219">
        <v>2</v>
      </c>
      <c r="AB33" s="220">
        <v>0</v>
      </c>
      <c r="AC33" s="218">
        <v>63</v>
      </c>
      <c r="AD33" s="218">
        <v>32</v>
      </c>
      <c r="AE33" s="218">
        <v>44</v>
      </c>
      <c r="AF33" s="218">
        <v>29</v>
      </c>
      <c r="AG33" s="218">
        <v>20</v>
      </c>
      <c r="AH33" s="219">
        <v>188</v>
      </c>
      <c r="AI33" s="221">
        <v>190</v>
      </c>
    </row>
    <row r="34" spans="2:35" ht="21" customHeight="1" x14ac:dyDescent="0.2">
      <c r="B34" s="106" t="s">
        <v>33</v>
      </c>
      <c r="C34" s="217">
        <v>0</v>
      </c>
      <c r="D34" s="218">
        <v>0</v>
      </c>
      <c r="E34" s="219">
        <v>0</v>
      </c>
      <c r="F34" s="220">
        <v>0</v>
      </c>
      <c r="G34" s="218">
        <v>25</v>
      </c>
      <c r="H34" s="218">
        <v>16</v>
      </c>
      <c r="I34" s="218">
        <v>13</v>
      </c>
      <c r="J34" s="218">
        <v>5</v>
      </c>
      <c r="K34" s="218">
        <v>1</v>
      </c>
      <c r="L34" s="219">
        <v>60</v>
      </c>
      <c r="M34" s="221">
        <v>60</v>
      </c>
      <c r="N34" s="222">
        <v>0</v>
      </c>
      <c r="O34" s="218">
        <v>0</v>
      </c>
      <c r="P34" s="219">
        <v>0</v>
      </c>
      <c r="Q34" s="220">
        <v>0</v>
      </c>
      <c r="R34" s="218">
        <v>0</v>
      </c>
      <c r="S34" s="218">
        <v>0</v>
      </c>
      <c r="T34" s="218">
        <v>0</v>
      </c>
      <c r="U34" s="218">
        <v>0</v>
      </c>
      <c r="V34" s="218">
        <v>0</v>
      </c>
      <c r="W34" s="219">
        <v>0</v>
      </c>
      <c r="X34" s="221">
        <v>0</v>
      </c>
      <c r="Y34" s="222">
        <v>0</v>
      </c>
      <c r="Z34" s="218">
        <v>0</v>
      </c>
      <c r="AA34" s="219">
        <v>0</v>
      </c>
      <c r="AB34" s="220">
        <v>0</v>
      </c>
      <c r="AC34" s="218">
        <v>25</v>
      </c>
      <c r="AD34" s="218">
        <v>16</v>
      </c>
      <c r="AE34" s="218">
        <v>13</v>
      </c>
      <c r="AF34" s="218">
        <v>5</v>
      </c>
      <c r="AG34" s="218">
        <v>1</v>
      </c>
      <c r="AH34" s="219">
        <v>60</v>
      </c>
      <c r="AI34" s="221">
        <v>60</v>
      </c>
    </row>
    <row r="35" spans="2:35" ht="21" customHeight="1" x14ac:dyDescent="0.2">
      <c r="B35" s="106" t="s">
        <v>34</v>
      </c>
      <c r="C35" s="217">
        <v>1</v>
      </c>
      <c r="D35" s="218">
        <v>3</v>
      </c>
      <c r="E35" s="219">
        <v>4</v>
      </c>
      <c r="F35" s="220">
        <v>0</v>
      </c>
      <c r="G35" s="218">
        <v>34</v>
      </c>
      <c r="H35" s="218">
        <v>19</v>
      </c>
      <c r="I35" s="218">
        <v>14</v>
      </c>
      <c r="J35" s="218">
        <v>13</v>
      </c>
      <c r="K35" s="218">
        <v>8</v>
      </c>
      <c r="L35" s="219">
        <v>88</v>
      </c>
      <c r="M35" s="221">
        <v>92</v>
      </c>
      <c r="N35" s="222">
        <v>0</v>
      </c>
      <c r="O35" s="218">
        <v>0</v>
      </c>
      <c r="P35" s="219">
        <v>0</v>
      </c>
      <c r="Q35" s="220">
        <v>0</v>
      </c>
      <c r="R35" s="218">
        <v>0</v>
      </c>
      <c r="S35" s="218">
        <v>0</v>
      </c>
      <c r="T35" s="218">
        <v>1</v>
      </c>
      <c r="U35" s="218">
        <v>0</v>
      </c>
      <c r="V35" s="218">
        <v>0</v>
      </c>
      <c r="W35" s="219">
        <v>1</v>
      </c>
      <c r="X35" s="221">
        <v>1</v>
      </c>
      <c r="Y35" s="222">
        <v>1</v>
      </c>
      <c r="Z35" s="218">
        <v>3</v>
      </c>
      <c r="AA35" s="219">
        <v>4</v>
      </c>
      <c r="AB35" s="220">
        <v>0</v>
      </c>
      <c r="AC35" s="218">
        <v>34</v>
      </c>
      <c r="AD35" s="218">
        <v>19</v>
      </c>
      <c r="AE35" s="218">
        <v>15</v>
      </c>
      <c r="AF35" s="218">
        <v>13</v>
      </c>
      <c r="AG35" s="218">
        <v>8</v>
      </c>
      <c r="AH35" s="219">
        <v>89</v>
      </c>
      <c r="AI35" s="221">
        <v>93</v>
      </c>
    </row>
    <row r="36" spans="2:35" ht="21" customHeight="1" x14ac:dyDescent="0.2">
      <c r="B36" s="106" t="s">
        <v>35</v>
      </c>
      <c r="C36" s="217">
        <v>2</v>
      </c>
      <c r="D36" s="218">
        <v>8</v>
      </c>
      <c r="E36" s="219">
        <v>10</v>
      </c>
      <c r="F36" s="220">
        <v>0</v>
      </c>
      <c r="G36" s="218">
        <v>45</v>
      </c>
      <c r="H36" s="218">
        <v>26</v>
      </c>
      <c r="I36" s="218">
        <v>33</v>
      </c>
      <c r="J36" s="218">
        <v>18</v>
      </c>
      <c r="K36" s="218">
        <v>8</v>
      </c>
      <c r="L36" s="219">
        <v>130</v>
      </c>
      <c r="M36" s="221">
        <v>140</v>
      </c>
      <c r="N36" s="222">
        <v>0</v>
      </c>
      <c r="O36" s="218">
        <v>0</v>
      </c>
      <c r="P36" s="219">
        <v>0</v>
      </c>
      <c r="Q36" s="220">
        <v>0</v>
      </c>
      <c r="R36" s="218">
        <v>0</v>
      </c>
      <c r="S36" s="218">
        <v>0</v>
      </c>
      <c r="T36" s="218">
        <v>0</v>
      </c>
      <c r="U36" s="218">
        <v>2</v>
      </c>
      <c r="V36" s="218">
        <v>0</v>
      </c>
      <c r="W36" s="219">
        <v>2</v>
      </c>
      <c r="X36" s="221">
        <v>2</v>
      </c>
      <c r="Y36" s="222">
        <v>2</v>
      </c>
      <c r="Z36" s="218">
        <v>8</v>
      </c>
      <c r="AA36" s="219">
        <v>10</v>
      </c>
      <c r="AB36" s="220">
        <v>0</v>
      </c>
      <c r="AC36" s="218">
        <v>45</v>
      </c>
      <c r="AD36" s="218">
        <v>26</v>
      </c>
      <c r="AE36" s="218">
        <v>33</v>
      </c>
      <c r="AF36" s="218">
        <v>20</v>
      </c>
      <c r="AG36" s="218">
        <v>8</v>
      </c>
      <c r="AH36" s="219">
        <v>132</v>
      </c>
      <c r="AI36" s="221">
        <v>142</v>
      </c>
    </row>
    <row r="37" spans="2:35" ht="21" customHeight="1" x14ac:dyDescent="0.2">
      <c r="B37" s="106" t="s">
        <v>36</v>
      </c>
      <c r="C37" s="217">
        <v>0</v>
      </c>
      <c r="D37" s="218">
        <v>1</v>
      </c>
      <c r="E37" s="219">
        <v>1</v>
      </c>
      <c r="F37" s="220">
        <v>0</v>
      </c>
      <c r="G37" s="218">
        <v>73</v>
      </c>
      <c r="H37" s="218">
        <v>82</v>
      </c>
      <c r="I37" s="218">
        <v>63</v>
      </c>
      <c r="J37" s="218">
        <v>19</v>
      </c>
      <c r="K37" s="218">
        <v>22</v>
      </c>
      <c r="L37" s="219">
        <v>259</v>
      </c>
      <c r="M37" s="221">
        <v>260</v>
      </c>
      <c r="N37" s="222">
        <v>0</v>
      </c>
      <c r="O37" s="218">
        <v>0</v>
      </c>
      <c r="P37" s="219">
        <v>0</v>
      </c>
      <c r="Q37" s="220">
        <v>0</v>
      </c>
      <c r="R37" s="218">
        <v>1</v>
      </c>
      <c r="S37" s="218">
        <v>0</v>
      </c>
      <c r="T37" s="218">
        <v>2</v>
      </c>
      <c r="U37" s="218">
        <v>0</v>
      </c>
      <c r="V37" s="218">
        <v>1</v>
      </c>
      <c r="W37" s="219">
        <v>4</v>
      </c>
      <c r="X37" s="221">
        <v>4</v>
      </c>
      <c r="Y37" s="222">
        <v>0</v>
      </c>
      <c r="Z37" s="218">
        <v>1</v>
      </c>
      <c r="AA37" s="219">
        <v>1</v>
      </c>
      <c r="AB37" s="220">
        <v>0</v>
      </c>
      <c r="AC37" s="218">
        <v>74</v>
      </c>
      <c r="AD37" s="218">
        <v>82</v>
      </c>
      <c r="AE37" s="218">
        <v>65</v>
      </c>
      <c r="AF37" s="218">
        <v>19</v>
      </c>
      <c r="AG37" s="218">
        <v>23</v>
      </c>
      <c r="AH37" s="219">
        <v>263</v>
      </c>
      <c r="AI37" s="221">
        <v>264</v>
      </c>
    </row>
    <row r="38" spans="2:35" ht="21" customHeight="1" thickBot="1" x14ac:dyDescent="0.25">
      <c r="B38" s="108" t="s">
        <v>37</v>
      </c>
      <c r="C38" s="223">
        <v>0</v>
      </c>
      <c r="D38" s="224">
        <v>0</v>
      </c>
      <c r="E38" s="225">
        <v>0</v>
      </c>
      <c r="F38" s="226">
        <v>0</v>
      </c>
      <c r="G38" s="224">
        <v>14</v>
      </c>
      <c r="H38" s="224">
        <v>12</v>
      </c>
      <c r="I38" s="224">
        <v>6</v>
      </c>
      <c r="J38" s="224">
        <v>6</v>
      </c>
      <c r="K38" s="224">
        <v>5</v>
      </c>
      <c r="L38" s="225">
        <v>43</v>
      </c>
      <c r="M38" s="227">
        <v>43</v>
      </c>
      <c r="N38" s="228">
        <v>0</v>
      </c>
      <c r="O38" s="224">
        <v>0</v>
      </c>
      <c r="P38" s="225">
        <v>0</v>
      </c>
      <c r="Q38" s="226">
        <v>0</v>
      </c>
      <c r="R38" s="224">
        <v>0</v>
      </c>
      <c r="S38" s="224">
        <v>0</v>
      </c>
      <c r="T38" s="224">
        <v>0</v>
      </c>
      <c r="U38" s="224">
        <v>0</v>
      </c>
      <c r="V38" s="224">
        <v>0</v>
      </c>
      <c r="W38" s="225">
        <v>0</v>
      </c>
      <c r="X38" s="227">
        <v>0</v>
      </c>
      <c r="Y38" s="228">
        <v>0</v>
      </c>
      <c r="Z38" s="224">
        <v>0</v>
      </c>
      <c r="AA38" s="225">
        <v>0</v>
      </c>
      <c r="AB38" s="226">
        <v>0</v>
      </c>
      <c r="AC38" s="224">
        <v>14</v>
      </c>
      <c r="AD38" s="224">
        <v>12</v>
      </c>
      <c r="AE38" s="224">
        <v>6</v>
      </c>
      <c r="AF38" s="224">
        <v>6</v>
      </c>
      <c r="AG38" s="224">
        <v>5</v>
      </c>
      <c r="AH38" s="225">
        <v>43</v>
      </c>
      <c r="AI38" s="227">
        <v>43</v>
      </c>
    </row>
    <row r="39" spans="2:35" x14ac:dyDescent="0.2">
      <c r="AA39" s="70"/>
      <c r="AB39" s="70"/>
      <c r="AC39" s="70"/>
      <c r="AD39" s="70"/>
      <c r="AE39" s="70"/>
      <c r="AF39" s="70"/>
      <c r="AG39" s="70"/>
      <c r="AH39" s="70"/>
      <c r="AI39" s="70"/>
    </row>
  </sheetData>
  <mergeCells count="5">
    <mergeCell ref="H1:I1"/>
    <mergeCell ref="K1:L1"/>
    <mergeCell ref="C3:M3"/>
    <mergeCell ref="N3:X3"/>
    <mergeCell ref="Y3:AI3"/>
  </mergeCells>
  <phoneticPr fontId="4"/>
  <pageMargins left="0.35433070866141736" right="0.27559055118110237" top="0.35433070866141736" bottom="0.43307086614173229" header="0.19685039370078741" footer="0.19685039370078741"/>
  <pageSetup paperSize="9" scale="51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EO39"/>
  <sheetViews>
    <sheetView zoomScaleNormal="100" workbookViewId="0">
      <pane xSplit="2" ySplit="6" topLeftCell="DU7" activePane="bottomRight" state="frozen"/>
      <selection pane="topRight" activeCell="B1" sqref="B1"/>
      <selection pane="bottomLeft" activeCell="A7" sqref="A7"/>
      <selection pane="bottomRight" activeCell="C6" sqref="C6:EO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115</v>
      </c>
      <c r="I1" s="452">
        <f>第１表!F2</f>
        <v>7</v>
      </c>
      <c r="J1" s="452"/>
      <c r="K1" s="18">
        <f>第１表!G2</f>
        <v>12</v>
      </c>
      <c r="L1" s="457">
        <f>IF(K1&lt;3,K1+12-2,K1-2)</f>
        <v>10</v>
      </c>
      <c r="M1" s="457"/>
    </row>
    <row r="2" spans="2:145" s="71" customFormat="1" ht="24" customHeight="1" thickBot="1" x14ac:dyDescent="0.25">
      <c r="B2" s="142" t="s">
        <v>122</v>
      </c>
    </row>
    <row r="3" spans="2:145" ht="21" customHeight="1" thickBot="1" x14ac:dyDescent="0.25">
      <c r="B3" s="497"/>
      <c r="C3" s="472" t="s">
        <v>106</v>
      </c>
      <c r="D3" s="492"/>
      <c r="E3" s="492"/>
      <c r="F3" s="492"/>
      <c r="G3" s="492"/>
      <c r="H3" s="492"/>
      <c r="I3" s="492"/>
      <c r="J3" s="492"/>
      <c r="K3" s="492"/>
      <c r="L3" s="492"/>
      <c r="M3" s="493"/>
      <c r="N3" s="472" t="s">
        <v>107</v>
      </c>
      <c r="O3" s="492"/>
      <c r="P3" s="492"/>
      <c r="Q3" s="492"/>
      <c r="R3" s="492"/>
      <c r="S3" s="492"/>
      <c r="T3" s="492"/>
      <c r="U3" s="492"/>
      <c r="V3" s="492"/>
      <c r="W3" s="492"/>
      <c r="X3" s="493"/>
      <c r="Y3" s="472" t="s">
        <v>128</v>
      </c>
      <c r="Z3" s="492"/>
      <c r="AA3" s="492"/>
      <c r="AB3" s="492"/>
      <c r="AC3" s="492"/>
      <c r="AD3" s="492"/>
      <c r="AE3" s="492"/>
      <c r="AF3" s="492"/>
      <c r="AG3" s="492"/>
      <c r="AH3" s="492"/>
      <c r="AI3" s="493"/>
      <c r="AJ3" s="472" t="s">
        <v>86</v>
      </c>
      <c r="AK3" s="492"/>
      <c r="AL3" s="492"/>
      <c r="AM3" s="492"/>
      <c r="AN3" s="492"/>
      <c r="AO3" s="492"/>
      <c r="AP3" s="492"/>
      <c r="AQ3" s="492"/>
      <c r="AR3" s="492"/>
      <c r="AS3" s="492"/>
      <c r="AT3" s="493"/>
      <c r="AU3" s="500" t="s">
        <v>156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157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158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159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165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166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87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  <c r="DT3" s="501" t="s">
        <v>167</v>
      </c>
      <c r="DU3" s="501"/>
      <c r="DV3" s="501"/>
      <c r="DW3" s="501"/>
      <c r="DX3" s="501"/>
      <c r="DY3" s="501"/>
      <c r="DZ3" s="501"/>
      <c r="EA3" s="501"/>
      <c r="EB3" s="501"/>
      <c r="EC3" s="501"/>
      <c r="ED3" s="502"/>
      <c r="EE3" s="501" t="s">
        <v>168</v>
      </c>
      <c r="EF3" s="501"/>
      <c r="EG3" s="501"/>
      <c r="EH3" s="501"/>
      <c r="EI3" s="501"/>
      <c r="EJ3" s="501"/>
      <c r="EK3" s="501"/>
      <c r="EL3" s="501"/>
      <c r="EM3" s="501"/>
      <c r="EN3" s="501"/>
      <c r="EO3" s="502"/>
    </row>
    <row r="4" spans="2:145" ht="21" customHeight="1" x14ac:dyDescent="0.2">
      <c r="B4" s="498"/>
      <c r="C4" s="485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485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87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509" t="s">
        <v>61</v>
      </c>
      <c r="AV4" s="510"/>
      <c r="AW4" s="511"/>
      <c r="AX4" s="512" t="s">
        <v>62</v>
      </c>
      <c r="AY4" s="510"/>
      <c r="AZ4" s="510"/>
      <c r="BA4" s="510"/>
      <c r="BB4" s="510"/>
      <c r="BC4" s="510"/>
      <c r="BD4" s="511"/>
      <c r="BE4" s="513" t="s">
        <v>52</v>
      </c>
      <c r="BF4" s="509" t="s">
        <v>61</v>
      </c>
      <c r="BG4" s="510"/>
      <c r="BH4" s="511"/>
      <c r="BI4" s="512" t="s">
        <v>62</v>
      </c>
      <c r="BJ4" s="510"/>
      <c r="BK4" s="510"/>
      <c r="BL4" s="510"/>
      <c r="BM4" s="510"/>
      <c r="BN4" s="510"/>
      <c r="BO4" s="511"/>
      <c r="BP4" s="513" t="s">
        <v>52</v>
      </c>
      <c r="BQ4" s="509" t="s">
        <v>61</v>
      </c>
      <c r="BR4" s="510"/>
      <c r="BS4" s="511"/>
      <c r="BT4" s="512" t="s">
        <v>62</v>
      </c>
      <c r="BU4" s="510"/>
      <c r="BV4" s="510"/>
      <c r="BW4" s="510"/>
      <c r="BX4" s="510"/>
      <c r="BY4" s="510"/>
      <c r="BZ4" s="511"/>
      <c r="CA4" s="513" t="s">
        <v>52</v>
      </c>
      <c r="CB4" s="509" t="s">
        <v>61</v>
      </c>
      <c r="CC4" s="510"/>
      <c r="CD4" s="511"/>
      <c r="CE4" s="512" t="s">
        <v>62</v>
      </c>
      <c r="CF4" s="510"/>
      <c r="CG4" s="510"/>
      <c r="CH4" s="510"/>
      <c r="CI4" s="510"/>
      <c r="CJ4" s="510"/>
      <c r="CK4" s="511"/>
      <c r="CL4" s="513" t="s">
        <v>52</v>
      </c>
      <c r="CM4" s="509" t="s">
        <v>61</v>
      </c>
      <c r="CN4" s="510"/>
      <c r="CO4" s="511"/>
      <c r="CP4" s="512" t="s">
        <v>62</v>
      </c>
      <c r="CQ4" s="510"/>
      <c r="CR4" s="510"/>
      <c r="CS4" s="510"/>
      <c r="CT4" s="510"/>
      <c r="CU4" s="510"/>
      <c r="CV4" s="511"/>
      <c r="CW4" s="513" t="s">
        <v>52</v>
      </c>
      <c r="CX4" s="509" t="s">
        <v>61</v>
      </c>
      <c r="CY4" s="510"/>
      <c r="CZ4" s="511"/>
      <c r="DA4" s="512" t="s">
        <v>62</v>
      </c>
      <c r="DB4" s="510"/>
      <c r="DC4" s="510"/>
      <c r="DD4" s="510"/>
      <c r="DE4" s="510"/>
      <c r="DF4" s="510"/>
      <c r="DG4" s="511"/>
      <c r="DH4" s="513" t="s">
        <v>52</v>
      </c>
      <c r="DI4" s="509" t="s">
        <v>61</v>
      </c>
      <c r="DJ4" s="510"/>
      <c r="DK4" s="511"/>
      <c r="DL4" s="512" t="s">
        <v>62</v>
      </c>
      <c r="DM4" s="510"/>
      <c r="DN4" s="510"/>
      <c r="DO4" s="510"/>
      <c r="DP4" s="510"/>
      <c r="DQ4" s="510"/>
      <c r="DR4" s="511"/>
      <c r="DS4" s="513" t="s">
        <v>52</v>
      </c>
      <c r="DT4" s="509" t="s">
        <v>61</v>
      </c>
      <c r="DU4" s="510"/>
      <c r="DV4" s="511"/>
      <c r="DW4" s="512" t="s">
        <v>62</v>
      </c>
      <c r="DX4" s="510"/>
      <c r="DY4" s="510"/>
      <c r="DZ4" s="510"/>
      <c r="EA4" s="510"/>
      <c r="EB4" s="510"/>
      <c r="EC4" s="511"/>
      <c r="ED4" s="513" t="s">
        <v>52</v>
      </c>
      <c r="EE4" s="509" t="s">
        <v>61</v>
      </c>
      <c r="EF4" s="510"/>
      <c r="EG4" s="511"/>
      <c r="EH4" s="512" t="s">
        <v>62</v>
      </c>
      <c r="EI4" s="510"/>
      <c r="EJ4" s="510"/>
      <c r="EK4" s="510"/>
      <c r="EL4" s="510"/>
      <c r="EM4" s="510"/>
      <c r="EN4" s="511"/>
      <c r="EO4" s="513" t="s">
        <v>52</v>
      </c>
    </row>
    <row r="5" spans="2:145" ht="30" customHeight="1" thickBot="1" x14ac:dyDescent="0.25">
      <c r="B5" s="499"/>
      <c r="C5" s="177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14"/>
      <c r="BF5" s="423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14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14"/>
      <c r="CB5" s="423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14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14"/>
      <c r="CX5" s="423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14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14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14"/>
      <c r="EE5" s="423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14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367</v>
      </c>
      <c r="H6" s="184">
        <v>481</v>
      </c>
      <c r="I6" s="184">
        <v>420</v>
      </c>
      <c r="J6" s="184">
        <v>467</v>
      </c>
      <c r="K6" s="184">
        <v>418</v>
      </c>
      <c r="L6" s="187">
        <v>2153</v>
      </c>
      <c r="M6" s="188">
        <v>2153</v>
      </c>
      <c r="N6" s="183">
        <v>0</v>
      </c>
      <c r="O6" s="184">
        <v>0</v>
      </c>
      <c r="P6" s="189">
        <v>0</v>
      </c>
      <c r="Q6" s="186">
        <v>0</v>
      </c>
      <c r="R6" s="184">
        <v>188</v>
      </c>
      <c r="S6" s="184">
        <v>489</v>
      </c>
      <c r="T6" s="184">
        <v>406</v>
      </c>
      <c r="U6" s="184">
        <v>399</v>
      </c>
      <c r="V6" s="184">
        <v>393</v>
      </c>
      <c r="W6" s="189">
        <v>1875</v>
      </c>
      <c r="X6" s="188">
        <v>1875</v>
      </c>
      <c r="Y6" s="183">
        <v>0</v>
      </c>
      <c r="Z6" s="184">
        <v>0</v>
      </c>
      <c r="AA6" s="189">
        <v>0</v>
      </c>
      <c r="AB6" s="186">
        <v>0</v>
      </c>
      <c r="AC6" s="184">
        <v>15457</v>
      </c>
      <c r="AD6" s="184">
        <v>14289</v>
      </c>
      <c r="AE6" s="184">
        <v>6323</v>
      </c>
      <c r="AF6" s="184">
        <v>3020</v>
      </c>
      <c r="AG6" s="184">
        <v>1369</v>
      </c>
      <c r="AH6" s="189">
        <v>40458</v>
      </c>
      <c r="AI6" s="188">
        <v>40458</v>
      </c>
      <c r="AJ6" s="183">
        <v>7</v>
      </c>
      <c r="AK6" s="184">
        <v>9</v>
      </c>
      <c r="AL6" s="189">
        <v>16</v>
      </c>
      <c r="AM6" s="186">
        <v>0</v>
      </c>
      <c r="AN6" s="184">
        <v>836</v>
      </c>
      <c r="AO6" s="184">
        <v>1036</v>
      </c>
      <c r="AP6" s="184">
        <v>1102</v>
      </c>
      <c r="AQ6" s="184">
        <v>569</v>
      </c>
      <c r="AR6" s="184">
        <v>432</v>
      </c>
      <c r="AS6" s="189">
        <v>3975</v>
      </c>
      <c r="AT6" s="188">
        <v>3991</v>
      </c>
      <c r="AU6" s="183">
        <v>160</v>
      </c>
      <c r="AV6" s="184">
        <v>283</v>
      </c>
      <c r="AW6" s="189">
        <v>443</v>
      </c>
      <c r="AX6" s="186">
        <v>0</v>
      </c>
      <c r="AY6" s="184">
        <v>1471</v>
      </c>
      <c r="AZ6" s="184">
        <v>1685</v>
      </c>
      <c r="BA6" s="184">
        <v>1356</v>
      </c>
      <c r="BB6" s="184">
        <v>1012</v>
      </c>
      <c r="BC6" s="184">
        <v>496</v>
      </c>
      <c r="BD6" s="189">
        <v>6020</v>
      </c>
      <c r="BE6" s="188">
        <v>6463</v>
      </c>
      <c r="BF6" s="183">
        <v>0</v>
      </c>
      <c r="BG6" s="184">
        <v>1</v>
      </c>
      <c r="BH6" s="189">
        <v>1</v>
      </c>
      <c r="BI6" s="186">
        <v>0</v>
      </c>
      <c r="BJ6" s="184">
        <v>6</v>
      </c>
      <c r="BK6" s="184">
        <v>4</v>
      </c>
      <c r="BL6" s="184">
        <v>10</v>
      </c>
      <c r="BM6" s="184">
        <v>5</v>
      </c>
      <c r="BN6" s="184">
        <v>3</v>
      </c>
      <c r="BO6" s="189">
        <v>28</v>
      </c>
      <c r="BP6" s="188">
        <v>29</v>
      </c>
      <c r="BQ6" s="183">
        <v>0</v>
      </c>
      <c r="BR6" s="184">
        <v>40</v>
      </c>
      <c r="BS6" s="189">
        <v>40</v>
      </c>
      <c r="BT6" s="186">
        <v>0</v>
      </c>
      <c r="BU6" s="184">
        <v>2697</v>
      </c>
      <c r="BV6" s="184">
        <v>3441</v>
      </c>
      <c r="BW6" s="184">
        <v>3713</v>
      </c>
      <c r="BX6" s="184">
        <v>2475</v>
      </c>
      <c r="BY6" s="184">
        <v>1567</v>
      </c>
      <c r="BZ6" s="187">
        <v>13893</v>
      </c>
      <c r="CA6" s="188">
        <v>13933</v>
      </c>
      <c r="CB6" s="183">
        <v>0</v>
      </c>
      <c r="CC6" s="184">
        <v>0</v>
      </c>
      <c r="CD6" s="189">
        <v>0</v>
      </c>
      <c r="CE6" s="186">
        <v>0</v>
      </c>
      <c r="CF6" s="184">
        <v>7</v>
      </c>
      <c r="CG6" s="184">
        <v>15</v>
      </c>
      <c r="CH6" s="184">
        <v>17</v>
      </c>
      <c r="CI6" s="184">
        <v>9</v>
      </c>
      <c r="CJ6" s="184">
        <v>8</v>
      </c>
      <c r="CK6" s="187">
        <v>56</v>
      </c>
      <c r="CL6" s="188">
        <v>56</v>
      </c>
      <c r="CM6" s="183">
        <v>0</v>
      </c>
      <c r="CN6" s="184">
        <v>0</v>
      </c>
      <c r="CO6" s="189">
        <v>0</v>
      </c>
      <c r="CP6" s="186">
        <v>0</v>
      </c>
      <c r="CQ6" s="184">
        <v>47</v>
      </c>
      <c r="CR6" s="184">
        <v>48</v>
      </c>
      <c r="CS6" s="184">
        <v>63</v>
      </c>
      <c r="CT6" s="184">
        <v>69</v>
      </c>
      <c r="CU6" s="184">
        <v>47</v>
      </c>
      <c r="CV6" s="189">
        <v>274</v>
      </c>
      <c r="CW6" s="188">
        <v>274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8</v>
      </c>
      <c r="DN6" s="184">
        <v>30</v>
      </c>
      <c r="DO6" s="184">
        <v>226</v>
      </c>
      <c r="DP6" s="184">
        <v>341</v>
      </c>
      <c r="DQ6" s="184">
        <v>214</v>
      </c>
      <c r="DR6" s="189">
        <v>819</v>
      </c>
      <c r="DS6" s="188">
        <v>819</v>
      </c>
      <c r="DT6" s="183">
        <v>0</v>
      </c>
      <c r="DU6" s="184">
        <v>0</v>
      </c>
      <c r="DV6" s="189">
        <v>0</v>
      </c>
      <c r="DW6" s="186">
        <v>0</v>
      </c>
      <c r="DX6" s="184">
        <v>253</v>
      </c>
      <c r="DY6" s="184">
        <v>331</v>
      </c>
      <c r="DZ6" s="184">
        <v>377</v>
      </c>
      <c r="EA6" s="184">
        <v>480</v>
      </c>
      <c r="EB6" s="184">
        <v>498</v>
      </c>
      <c r="EC6" s="189">
        <v>1939</v>
      </c>
      <c r="ED6" s="188">
        <v>1939</v>
      </c>
      <c r="EE6" s="183">
        <v>0</v>
      </c>
      <c r="EF6" s="184">
        <v>0</v>
      </c>
      <c r="EG6" s="189">
        <v>0</v>
      </c>
      <c r="EH6" s="186">
        <v>0</v>
      </c>
      <c r="EI6" s="184">
        <v>6</v>
      </c>
      <c r="EJ6" s="184">
        <v>7</v>
      </c>
      <c r="EK6" s="184">
        <v>2</v>
      </c>
      <c r="EL6" s="184">
        <v>10</v>
      </c>
      <c r="EM6" s="184">
        <v>4</v>
      </c>
      <c r="EN6" s="189">
        <v>29</v>
      </c>
      <c r="EO6" s="188">
        <v>29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140</v>
      </c>
      <c r="H7" s="191">
        <v>205</v>
      </c>
      <c r="I7" s="191">
        <v>201</v>
      </c>
      <c r="J7" s="191">
        <v>223</v>
      </c>
      <c r="K7" s="191">
        <v>188</v>
      </c>
      <c r="L7" s="194">
        <v>957</v>
      </c>
      <c r="M7" s="195">
        <v>957</v>
      </c>
      <c r="N7" s="190">
        <v>0</v>
      </c>
      <c r="O7" s="191">
        <v>0</v>
      </c>
      <c r="P7" s="196">
        <v>0</v>
      </c>
      <c r="Q7" s="193">
        <v>0</v>
      </c>
      <c r="R7" s="191">
        <v>117</v>
      </c>
      <c r="S7" s="191">
        <v>389</v>
      </c>
      <c r="T7" s="191">
        <v>309</v>
      </c>
      <c r="U7" s="191">
        <v>305</v>
      </c>
      <c r="V7" s="191">
        <v>299</v>
      </c>
      <c r="W7" s="196">
        <v>1419</v>
      </c>
      <c r="X7" s="195">
        <v>1419</v>
      </c>
      <c r="Y7" s="190">
        <v>0</v>
      </c>
      <c r="Z7" s="191">
        <v>0</v>
      </c>
      <c r="AA7" s="196">
        <v>0</v>
      </c>
      <c r="AB7" s="193">
        <v>0</v>
      </c>
      <c r="AC7" s="191">
        <v>5594</v>
      </c>
      <c r="AD7" s="191">
        <v>7068</v>
      </c>
      <c r="AE7" s="191">
        <v>2946</v>
      </c>
      <c r="AF7" s="191">
        <v>1413</v>
      </c>
      <c r="AG7" s="191">
        <v>649</v>
      </c>
      <c r="AH7" s="196">
        <v>17670</v>
      </c>
      <c r="AI7" s="195">
        <v>17670</v>
      </c>
      <c r="AJ7" s="190">
        <v>1</v>
      </c>
      <c r="AK7" s="191">
        <v>4</v>
      </c>
      <c r="AL7" s="196">
        <v>5</v>
      </c>
      <c r="AM7" s="193">
        <v>0</v>
      </c>
      <c r="AN7" s="191">
        <v>412</v>
      </c>
      <c r="AO7" s="191">
        <v>569</v>
      </c>
      <c r="AP7" s="191">
        <v>623</v>
      </c>
      <c r="AQ7" s="191">
        <v>298</v>
      </c>
      <c r="AR7" s="191">
        <v>248</v>
      </c>
      <c r="AS7" s="196">
        <v>2150</v>
      </c>
      <c r="AT7" s="195">
        <v>2155</v>
      </c>
      <c r="AU7" s="190">
        <v>59</v>
      </c>
      <c r="AV7" s="191">
        <v>118</v>
      </c>
      <c r="AW7" s="196">
        <v>177</v>
      </c>
      <c r="AX7" s="193">
        <v>0</v>
      </c>
      <c r="AY7" s="191">
        <v>559</v>
      </c>
      <c r="AZ7" s="191">
        <v>742</v>
      </c>
      <c r="BA7" s="191">
        <v>551</v>
      </c>
      <c r="BB7" s="191">
        <v>479</v>
      </c>
      <c r="BC7" s="191">
        <v>234</v>
      </c>
      <c r="BD7" s="196">
        <v>2565</v>
      </c>
      <c r="BE7" s="195">
        <v>2742</v>
      </c>
      <c r="BF7" s="190">
        <v>0</v>
      </c>
      <c r="BG7" s="191">
        <v>1</v>
      </c>
      <c r="BH7" s="196">
        <v>1</v>
      </c>
      <c r="BI7" s="193">
        <v>0</v>
      </c>
      <c r="BJ7" s="191">
        <v>3</v>
      </c>
      <c r="BK7" s="191">
        <v>2</v>
      </c>
      <c r="BL7" s="191">
        <v>5</v>
      </c>
      <c r="BM7" s="191">
        <v>2</v>
      </c>
      <c r="BN7" s="191">
        <v>3</v>
      </c>
      <c r="BO7" s="196">
        <v>15</v>
      </c>
      <c r="BP7" s="195">
        <v>16</v>
      </c>
      <c r="BQ7" s="190">
        <v>0</v>
      </c>
      <c r="BR7" s="191">
        <v>18</v>
      </c>
      <c r="BS7" s="196">
        <v>18</v>
      </c>
      <c r="BT7" s="193">
        <v>0</v>
      </c>
      <c r="BU7" s="191">
        <v>1154</v>
      </c>
      <c r="BV7" s="191">
        <v>1535</v>
      </c>
      <c r="BW7" s="191">
        <v>1516</v>
      </c>
      <c r="BX7" s="191">
        <v>1030</v>
      </c>
      <c r="BY7" s="191">
        <v>680</v>
      </c>
      <c r="BZ7" s="194">
        <v>5915</v>
      </c>
      <c r="CA7" s="195">
        <v>5933</v>
      </c>
      <c r="CB7" s="190">
        <v>0</v>
      </c>
      <c r="CC7" s="191">
        <v>0</v>
      </c>
      <c r="CD7" s="196">
        <v>0</v>
      </c>
      <c r="CE7" s="193">
        <v>0</v>
      </c>
      <c r="CF7" s="191">
        <v>1</v>
      </c>
      <c r="CG7" s="191">
        <v>4</v>
      </c>
      <c r="CH7" s="191">
        <v>8</v>
      </c>
      <c r="CI7" s="191">
        <v>4</v>
      </c>
      <c r="CJ7" s="191">
        <v>3</v>
      </c>
      <c r="CK7" s="194">
        <v>20</v>
      </c>
      <c r="CL7" s="195">
        <v>20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3</v>
      </c>
      <c r="CS7" s="191">
        <v>6</v>
      </c>
      <c r="CT7" s="191">
        <v>2</v>
      </c>
      <c r="CU7" s="191">
        <v>2</v>
      </c>
      <c r="CV7" s="196">
        <v>13</v>
      </c>
      <c r="CW7" s="195">
        <v>13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4</v>
      </c>
      <c r="DN7" s="191">
        <v>13</v>
      </c>
      <c r="DO7" s="191">
        <v>32</v>
      </c>
      <c r="DP7" s="191">
        <v>41</v>
      </c>
      <c r="DQ7" s="191">
        <v>38</v>
      </c>
      <c r="DR7" s="196">
        <v>128</v>
      </c>
      <c r="DS7" s="195">
        <v>128</v>
      </c>
      <c r="DT7" s="190">
        <v>0</v>
      </c>
      <c r="DU7" s="191">
        <v>0</v>
      </c>
      <c r="DV7" s="196">
        <v>0</v>
      </c>
      <c r="DW7" s="193">
        <v>0</v>
      </c>
      <c r="DX7" s="191">
        <v>25</v>
      </c>
      <c r="DY7" s="191">
        <v>52</v>
      </c>
      <c r="DZ7" s="191">
        <v>73</v>
      </c>
      <c r="EA7" s="191">
        <v>124</v>
      </c>
      <c r="EB7" s="191">
        <v>157</v>
      </c>
      <c r="EC7" s="196">
        <v>431</v>
      </c>
      <c r="ED7" s="195">
        <v>431</v>
      </c>
      <c r="EE7" s="190">
        <v>0</v>
      </c>
      <c r="EF7" s="191">
        <v>0</v>
      </c>
      <c r="EG7" s="196">
        <v>0</v>
      </c>
      <c r="EH7" s="193">
        <v>0</v>
      </c>
      <c r="EI7" s="191">
        <v>0</v>
      </c>
      <c r="EJ7" s="191">
        <v>0</v>
      </c>
      <c r="EK7" s="191">
        <v>0</v>
      </c>
      <c r="EL7" s="191">
        <v>1</v>
      </c>
      <c r="EM7" s="191">
        <v>1</v>
      </c>
      <c r="EN7" s="196">
        <v>2</v>
      </c>
      <c r="EO7" s="195">
        <v>2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87</v>
      </c>
      <c r="H8" s="191">
        <v>94</v>
      </c>
      <c r="I8" s="191">
        <v>79</v>
      </c>
      <c r="J8" s="191">
        <v>97</v>
      </c>
      <c r="K8" s="191">
        <v>113</v>
      </c>
      <c r="L8" s="194">
        <v>470</v>
      </c>
      <c r="M8" s="195">
        <v>470</v>
      </c>
      <c r="N8" s="190">
        <v>0</v>
      </c>
      <c r="O8" s="191">
        <v>0</v>
      </c>
      <c r="P8" s="196">
        <v>0</v>
      </c>
      <c r="Q8" s="193">
        <v>0</v>
      </c>
      <c r="R8" s="191">
        <v>65</v>
      </c>
      <c r="S8" s="191">
        <v>95</v>
      </c>
      <c r="T8" s="191">
        <v>92</v>
      </c>
      <c r="U8" s="191">
        <v>87</v>
      </c>
      <c r="V8" s="191">
        <v>87</v>
      </c>
      <c r="W8" s="196">
        <v>426</v>
      </c>
      <c r="X8" s="195">
        <v>426</v>
      </c>
      <c r="Y8" s="190">
        <v>0</v>
      </c>
      <c r="Z8" s="191">
        <v>0</v>
      </c>
      <c r="AA8" s="196">
        <v>0</v>
      </c>
      <c r="AB8" s="193">
        <v>0</v>
      </c>
      <c r="AC8" s="191">
        <v>1981</v>
      </c>
      <c r="AD8" s="191">
        <v>1395</v>
      </c>
      <c r="AE8" s="191">
        <v>730</v>
      </c>
      <c r="AF8" s="191">
        <v>357</v>
      </c>
      <c r="AG8" s="191">
        <v>181</v>
      </c>
      <c r="AH8" s="196">
        <v>4644</v>
      </c>
      <c r="AI8" s="195">
        <v>4644</v>
      </c>
      <c r="AJ8" s="190">
        <v>2</v>
      </c>
      <c r="AK8" s="191">
        <v>2</v>
      </c>
      <c r="AL8" s="196">
        <v>4</v>
      </c>
      <c r="AM8" s="193">
        <v>0</v>
      </c>
      <c r="AN8" s="191">
        <v>145</v>
      </c>
      <c r="AO8" s="191">
        <v>202</v>
      </c>
      <c r="AP8" s="191">
        <v>245</v>
      </c>
      <c r="AQ8" s="191">
        <v>126</v>
      </c>
      <c r="AR8" s="191">
        <v>95</v>
      </c>
      <c r="AS8" s="196">
        <v>813</v>
      </c>
      <c r="AT8" s="195">
        <v>817</v>
      </c>
      <c r="AU8" s="190">
        <v>19</v>
      </c>
      <c r="AV8" s="191">
        <v>38</v>
      </c>
      <c r="AW8" s="196">
        <v>57</v>
      </c>
      <c r="AX8" s="193">
        <v>0</v>
      </c>
      <c r="AY8" s="191">
        <v>236</v>
      </c>
      <c r="AZ8" s="191">
        <v>209</v>
      </c>
      <c r="BA8" s="191">
        <v>180</v>
      </c>
      <c r="BB8" s="191">
        <v>118</v>
      </c>
      <c r="BC8" s="191">
        <v>53</v>
      </c>
      <c r="BD8" s="196">
        <v>796</v>
      </c>
      <c r="BE8" s="195">
        <v>853</v>
      </c>
      <c r="BF8" s="190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1</v>
      </c>
      <c r="BL8" s="191">
        <v>1</v>
      </c>
      <c r="BM8" s="191">
        <v>0</v>
      </c>
      <c r="BN8" s="191">
        <v>0</v>
      </c>
      <c r="BO8" s="196">
        <v>2</v>
      </c>
      <c r="BP8" s="195">
        <v>2</v>
      </c>
      <c r="BQ8" s="190">
        <v>0</v>
      </c>
      <c r="BR8" s="191">
        <v>13</v>
      </c>
      <c r="BS8" s="196">
        <v>13</v>
      </c>
      <c r="BT8" s="193">
        <v>0</v>
      </c>
      <c r="BU8" s="191">
        <v>508</v>
      </c>
      <c r="BV8" s="191">
        <v>602</v>
      </c>
      <c r="BW8" s="191">
        <v>582</v>
      </c>
      <c r="BX8" s="191">
        <v>410</v>
      </c>
      <c r="BY8" s="191">
        <v>256</v>
      </c>
      <c r="BZ8" s="194">
        <v>2358</v>
      </c>
      <c r="CA8" s="195">
        <v>2371</v>
      </c>
      <c r="CB8" s="190">
        <v>0</v>
      </c>
      <c r="CC8" s="191">
        <v>0</v>
      </c>
      <c r="CD8" s="196">
        <v>0</v>
      </c>
      <c r="CE8" s="193">
        <v>0</v>
      </c>
      <c r="CF8" s="191">
        <v>3</v>
      </c>
      <c r="CG8" s="191">
        <v>4</v>
      </c>
      <c r="CH8" s="191">
        <v>5</v>
      </c>
      <c r="CI8" s="191">
        <v>4</v>
      </c>
      <c r="CJ8" s="191">
        <v>4</v>
      </c>
      <c r="CK8" s="194">
        <v>20</v>
      </c>
      <c r="CL8" s="195">
        <v>20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3</v>
      </c>
      <c r="DN8" s="191">
        <v>11</v>
      </c>
      <c r="DO8" s="191">
        <v>61</v>
      </c>
      <c r="DP8" s="191">
        <v>92</v>
      </c>
      <c r="DQ8" s="191">
        <v>53</v>
      </c>
      <c r="DR8" s="196">
        <v>220</v>
      </c>
      <c r="DS8" s="195">
        <v>220</v>
      </c>
      <c r="DT8" s="190">
        <v>0</v>
      </c>
      <c r="DU8" s="191">
        <v>0</v>
      </c>
      <c r="DV8" s="196">
        <v>0</v>
      </c>
      <c r="DW8" s="193">
        <v>0</v>
      </c>
      <c r="DX8" s="191">
        <v>99</v>
      </c>
      <c r="DY8" s="191">
        <v>99</v>
      </c>
      <c r="DZ8" s="191">
        <v>94</v>
      </c>
      <c r="EA8" s="191">
        <v>106</v>
      </c>
      <c r="EB8" s="191">
        <v>114</v>
      </c>
      <c r="EC8" s="196">
        <v>512</v>
      </c>
      <c r="ED8" s="195">
        <v>512</v>
      </c>
      <c r="EE8" s="190">
        <v>0</v>
      </c>
      <c r="EF8" s="191">
        <v>0</v>
      </c>
      <c r="EG8" s="196">
        <v>0</v>
      </c>
      <c r="EH8" s="193">
        <v>0</v>
      </c>
      <c r="EI8" s="191">
        <v>6</v>
      </c>
      <c r="EJ8" s="191">
        <v>4</v>
      </c>
      <c r="EK8" s="191">
        <v>0</v>
      </c>
      <c r="EL8" s="191">
        <v>5</v>
      </c>
      <c r="EM8" s="191">
        <v>3</v>
      </c>
      <c r="EN8" s="196">
        <v>18</v>
      </c>
      <c r="EO8" s="195">
        <v>18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28</v>
      </c>
      <c r="H9" s="191">
        <v>59</v>
      </c>
      <c r="I9" s="191">
        <v>44</v>
      </c>
      <c r="J9" s="191">
        <v>45</v>
      </c>
      <c r="K9" s="191">
        <v>49</v>
      </c>
      <c r="L9" s="194">
        <v>225</v>
      </c>
      <c r="M9" s="195">
        <v>225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1310</v>
      </c>
      <c r="AD9" s="191">
        <v>1388</v>
      </c>
      <c r="AE9" s="191">
        <v>648</v>
      </c>
      <c r="AF9" s="191">
        <v>291</v>
      </c>
      <c r="AG9" s="191">
        <v>135</v>
      </c>
      <c r="AH9" s="196">
        <v>3772</v>
      </c>
      <c r="AI9" s="195">
        <v>3772</v>
      </c>
      <c r="AJ9" s="190">
        <v>0</v>
      </c>
      <c r="AK9" s="191">
        <v>0</v>
      </c>
      <c r="AL9" s="196">
        <v>0</v>
      </c>
      <c r="AM9" s="193">
        <v>0</v>
      </c>
      <c r="AN9" s="191">
        <v>31</v>
      </c>
      <c r="AO9" s="191">
        <v>20</v>
      </c>
      <c r="AP9" s="191">
        <v>28</v>
      </c>
      <c r="AQ9" s="191">
        <v>19</v>
      </c>
      <c r="AR9" s="191">
        <v>12</v>
      </c>
      <c r="AS9" s="196">
        <v>110</v>
      </c>
      <c r="AT9" s="195">
        <v>110</v>
      </c>
      <c r="AU9" s="190">
        <v>11</v>
      </c>
      <c r="AV9" s="191">
        <v>17</v>
      </c>
      <c r="AW9" s="196">
        <v>28</v>
      </c>
      <c r="AX9" s="193">
        <v>0</v>
      </c>
      <c r="AY9" s="191">
        <v>99</v>
      </c>
      <c r="AZ9" s="191">
        <v>151</v>
      </c>
      <c r="BA9" s="191">
        <v>143</v>
      </c>
      <c r="BB9" s="191">
        <v>67</v>
      </c>
      <c r="BC9" s="191">
        <v>33</v>
      </c>
      <c r="BD9" s="196">
        <v>493</v>
      </c>
      <c r="BE9" s="195">
        <v>521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2</v>
      </c>
      <c r="BS9" s="196">
        <v>2</v>
      </c>
      <c r="BT9" s="193">
        <v>0</v>
      </c>
      <c r="BU9" s="191">
        <v>228</v>
      </c>
      <c r="BV9" s="191">
        <v>289</v>
      </c>
      <c r="BW9" s="191">
        <v>452</v>
      </c>
      <c r="BX9" s="191">
        <v>231</v>
      </c>
      <c r="BY9" s="191">
        <v>137</v>
      </c>
      <c r="BZ9" s="194">
        <v>1337</v>
      </c>
      <c r="CA9" s="195">
        <v>1339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1</v>
      </c>
      <c r="CH9" s="191">
        <v>1</v>
      </c>
      <c r="CI9" s="191">
        <v>0</v>
      </c>
      <c r="CJ9" s="191">
        <v>0</v>
      </c>
      <c r="CK9" s="194">
        <v>2</v>
      </c>
      <c r="CL9" s="195">
        <v>2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16</v>
      </c>
      <c r="DP9" s="191">
        <v>30</v>
      </c>
      <c r="DQ9" s="191">
        <v>11</v>
      </c>
      <c r="DR9" s="196">
        <v>57</v>
      </c>
      <c r="DS9" s="195">
        <v>57</v>
      </c>
      <c r="DT9" s="190">
        <v>0</v>
      </c>
      <c r="DU9" s="191">
        <v>0</v>
      </c>
      <c r="DV9" s="196">
        <v>0</v>
      </c>
      <c r="DW9" s="193">
        <v>0</v>
      </c>
      <c r="DX9" s="191">
        <v>24</v>
      </c>
      <c r="DY9" s="191">
        <v>46</v>
      </c>
      <c r="DZ9" s="191">
        <v>47</v>
      </c>
      <c r="EA9" s="191">
        <v>52</v>
      </c>
      <c r="EB9" s="191">
        <v>47</v>
      </c>
      <c r="EC9" s="196">
        <v>216</v>
      </c>
      <c r="ED9" s="195">
        <v>216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12</v>
      </c>
      <c r="H10" s="191">
        <v>9</v>
      </c>
      <c r="I10" s="191">
        <v>11</v>
      </c>
      <c r="J10" s="191">
        <v>10</v>
      </c>
      <c r="K10" s="191">
        <v>7</v>
      </c>
      <c r="L10" s="194">
        <v>49</v>
      </c>
      <c r="M10" s="195">
        <v>49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1337</v>
      </c>
      <c r="AD10" s="191">
        <v>685</v>
      </c>
      <c r="AE10" s="191">
        <v>270</v>
      </c>
      <c r="AF10" s="191">
        <v>132</v>
      </c>
      <c r="AG10" s="191">
        <v>41</v>
      </c>
      <c r="AH10" s="196">
        <v>2465</v>
      </c>
      <c r="AI10" s="195">
        <v>2465</v>
      </c>
      <c r="AJ10" s="190">
        <v>3</v>
      </c>
      <c r="AK10" s="191">
        <v>1</v>
      </c>
      <c r="AL10" s="196">
        <v>4</v>
      </c>
      <c r="AM10" s="193">
        <v>0</v>
      </c>
      <c r="AN10" s="191">
        <v>98</v>
      </c>
      <c r="AO10" s="191">
        <v>89</v>
      </c>
      <c r="AP10" s="191">
        <v>77</v>
      </c>
      <c r="AQ10" s="191">
        <v>40</v>
      </c>
      <c r="AR10" s="191">
        <v>21</v>
      </c>
      <c r="AS10" s="196">
        <v>325</v>
      </c>
      <c r="AT10" s="195">
        <v>329</v>
      </c>
      <c r="AU10" s="190">
        <v>6</v>
      </c>
      <c r="AV10" s="191">
        <v>5</v>
      </c>
      <c r="AW10" s="196">
        <v>11</v>
      </c>
      <c r="AX10" s="193">
        <v>0</v>
      </c>
      <c r="AY10" s="191">
        <v>53</v>
      </c>
      <c r="AZ10" s="191">
        <v>37</v>
      </c>
      <c r="BA10" s="191">
        <v>30</v>
      </c>
      <c r="BB10" s="191">
        <v>27</v>
      </c>
      <c r="BC10" s="191">
        <v>10</v>
      </c>
      <c r="BD10" s="196">
        <v>157</v>
      </c>
      <c r="BE10" s="195">
        <v>168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1</v>
      </c>
      <c r="BS10" s="196">
        <v>1</v>
      </c>
      <c r="BT10" s="193">
        <v>0</v>
      </c>
      <c r="BU10" s="191">
        <v>153</v>
      </c>
      <c r="BV10" s="191">
        <v>163</v>
      </c>
      <c r="BW10" s="191">
        <v>174</v>
      </c>
      <c r="BX10" s="191">
        <v>125</v>
      </c>
      <c r="BY10" s="191">
        <v>67</v>
      </c>
      <c r="BZ10" s="194">
        <v>682</v>
      </c>
      <c r="CA10" s="195">
        <v>683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4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20</v>
      </c>
      <c r="DY10" s="191">
        <v>14</v>
      </c>
      <c r="DZ10" s="191">
        <v>17</v>
      </c>
      <c r="EA10" s="191">
        <v>22</v>
      </c>
      <c r="EB10" s="191">
        <v>19</v>
      </c>
      <c r="EC10" s="196">
        <v>92</v>
      </c>
      <c r="ED10" s="195">
        <v>92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0</v>
      </c>
      <c r="EK10" s="191">
        <v>0</v>
      </c>
      <c r="EL10" s="191">
        <v>1</v>
      </c>
      <c r="EM10" s="191">
        <v>0</v>
      </c>
      <c r="EN10" s="196">
        <v>1</v>
      </c>
      <c r="EO10" s="195">
        <v>1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4</v>
      </c>
      <c r="H11" s="191">
        <v>5</v>
      </c>
      <c r="I11" s="191">
        <v>3</v>
      </c>
      <c r="J11" s="191">
        <v>8</v>
      </c>
      <c r="K11" s="191">
        <v>5</v>
      </c>
      <c r="L11" s="194">
        <v>25</v>
      </c>
      <c r="M11" s="195">
        <v>25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614</v>
      </c>
      <c r="AD11" s="191">
        <v>539</v>
      </c>
      <c r="AE11" s="191">
        <v>215</v>
      </c>
      <c r="AF11" s="191">
        <v>105</v>
      </c>
      <c r="AG11" s="191">
        <v>63</v>
      </c>
      <c r="AH11" s="196">
        <v>1536</v>
      </c>
      <c r="AI11" s="195">
        <v>1536</v>
      </c>
      <c r="AJ11" s="190">
        <v>0</v>
      </c>
      <c r="AK11" s="191">
        <v>0</v>
      </c>
      <c r="AL11" s="196">
        <v>0</v>
      </c>
      <c r="AM11" s="193">
        <v>0</v>
      </c>
      <c r="AN11" s="191">
        <v>5</v>
      </c>
      <c r="AO11" s="191">
        <v>11</v>
      </c>
      <c r="AP11" s="191">
        <v>5</v>
      </c>
      <c r="AQ11" s="191">
        <v>6</v>
      </c>
      <c r="AR11" s="191">
        <v>8</v>
      </c>
      <c r="AS11" s="196">
        <v>35</v>
      </c>
      <c r="AT11" s="195">
        <v>35</v>
      </c>
      <c r="AU11" s="190">
        <v>14</v>
      </c>
      <c r="AV11" s="191">
        <v>15</v>
      </c>
      <c r="AW11" s="196">
        <v>29</v>
      </c>
      <c r="AX11" s="193">
        <v>0</v>
      </c>
      <c r="AY11" s="191">
        <v>69</v>
      </c>
      <c r="AZ11" s="191">
        <v>46</v>
      </c>
      <c r="BA11" s="191">
        <v>39</v>
      </c>
      <c r="BB11" s="191">
        <v>25</v>
      </c>
      <c r="BC11" s="191">
        <v>7</v>
      </c>
      <c r="BD11" s="196">
        <v>186</v>
      </c>
      <c r="BE11" s="195">
        <v>215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75</v>
      </c>
      <c r="BV11" s="191">
        <v>67</v>
      </c>
      <c r="BW11" s="191">
        <v>99</v>
      </c>
      <c r="BX11" s="191">
        <v>54</v>
      </c>
      <c r="BY11" s="191">
        <v>36</v>
      </c>
      <c r="BZ11" s="194">
        <v>331</v>
      </c>
      <c r="CA11" s="195">
        <v>331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1</v>
      </c>
      <c r="CR11" s="191">
        <v>10</v>
      </c>
      <c r="CS11" s="191">
        <v>8</v>
      </c>
      <c r="CT11" s="191">
        <v>14</v>
      </c>
      <c r="CU11" s="191">
        <v>11</v>
      </c>
      <c r="CV11" s="196">
        <v>44</v>
      </c>
      <c r="CW11" s="195">
        <v>44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16</v>
      </c>
      <c r="DP11" s="191">
        <v>21</v>
      </c>
      <c r="DQ11" s="191">
        <v>5</v>
      </c>
      <c r="DR11" s="196">
        <v>42</v>
      </c>
      <c r="DS11" s="195">
        <v>42</v>
      </c>
      <c r="DT11" s="190">
        <v>0</v>
      </c>
      <c r="DU11" s="191">
        <v>0</v>
      </c>
      <c r="DV11" s="196">
        <v>0</v>
      </c>
      <c r="DW11" s="193">
        <v>0</v>
      </c>
      <c r="DX11" s="191">
        <v>15</v>
      </c>
      <c r="DY11" s="191">
        <v>14</v>
      </c>
      <c r="DZ11" s="191">
        <v>19</v>
      </c>
      <c r="EA11" s="191">
        <v>21</v>
      </c>
      <c r="EB11" s="191">
        <v>7</v>
      </c>
      <c r="EC11" s="196">
        <v>76</v>
      </c>
      <c r="ED11" s="195">
        <v>76</v>
      </c>
      <c r="EE11" s="190">
        <v>0</v>
      </c>
      <c r="EF11" s="191">
        <v>0</v>
      </c>
      <c r="EG11" s="196">
        <v>0</v>
      </c>
      <c r="EH11" s="193">
        <v>0</v>
      </c>
      <c r="EI11" s="191">
        <v>0</v>
      </c>
      <c r="EJ11" s="191">
        <v>1</v>
      </c>
      <c r="EK11" s="191">
        <v>0</v>
      </c>
      <c r="EL11" s="191">
        <v>2</v>
      </c>
      <c r="EM11" s="191">
        <v>0</v>
      </c>
      <c r="EN11" s="196">
        <v>3</v>
      </c>
      <c r="EO11" s="195">
        <v>3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3</v>
      </c>
      <c r="H12" s="191">
        <v>4</v>
      </c>
      <c r="I12" s="191">
        <v>3</v>
      </c>
      <c r="J12" s="191">
        <v>3</v>
      </c>
      <c r="K12" s="191">
        <v>3</v>
      </c>
      <c r="L12" s="194">
        <v>16</v>
      </c>
      <c r="M12" s="195">
        <v>16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472</v>
      </c>
      <c r="AD12" s="191">
        <v>318</v>
      </c>
      <c r="AE12" s="191">
        <v>156</v>
      </c>
      <c r="AF12" s="191">
        <v>88</v>
      </c>
      <c r="AG12" s="191">
        <v>31</v>
      </c>
      <c r="AH12" s="196">
        <v>1065</v>
      </c>
      <c r="AI12" s="195">
        <v>1065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4</v>
      </c>
      <c r="AP12" s="191">
        <v>6</v>
      </c>
      <c r="AQ12" s="191">
        <v>1</v>
      </c>
      <c r="AR12" s="191">
        <v>2</v>
      </c>
      <c r="AS12" s="196">
        <v>13</v>
      </c>
      <c r="AT12" s="195">
        <v>13</v>
      </c>
      <c r="AU12" s="190">
        <v>7</v>
      </c>
      <c r="AV12" s="191">
        <v>2</v>
      </c>
      <c r="AW12" s="196">
        <v>9</v>
      </c>
      <c r="AX12" s="193">
        <v>0</v>
      </c>
      <c r="AY12" s="191">
        <v>43</v>
      </c>
      <c r="AZ12" s="191">
        <v>34</v>
      </c>
      <c r="BA12" s="191">
        <v>25</v>
      </c>
      <c r="BB12" s="191">
        <v>19</v>
      </c>
      <c r="BC12" s="191">
        <v>13</v>
      </c>
      <c r="BD12" s="196">
        <v>134</v>
      </c>
      <c r="BE12" s="195">
        <v>143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36</v>
      </c>
      <c r="BV12" s="191">
        <v>65</v>
      </c>
      <c r="BW12" s="191">
        <v>87</v>
      </c>
      <c r="BX12" s="191">
        <v>60</v>
      </c>
      <c r="BY12" s="191">
        <v>33</v>
      </c>
      <c r="BZ12" s="194">
        <v>281</v>
      </c>
      <c r="CA12" s="195">
        <v>281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1</v>
      </c>
      <c r="CH12" s="191">
        <v>0</v>
      </c>
      <c r="CI12" s="191">
        <v>0</v>
      </c>
      <c r="CJ12" s="191">
        <v>0</v>
      </c>
      <c r="CK12" s="194">
        <v>1</v>
      </c>
      <c r="CL12" s="195">
        <v>1</v>
      </c>
      <c r="CM12" s="190">
        <v>0</v>
      </c>
      <c r="CN12" s="191">
        <v>0</v>
      </c>
      <c r="CO12" s="196">
        <v>0</v>
      </c>
      <c r="CP12" s="193">
        <v>0</v>
      </c>
      <c r="CQ12" s="191">
        <v>2</v>
      </c>
      <c r="CR12" s="191">
        <v>4</v>
      </c>
      <c r="CS12" s="191">
        <v>7</v>
      </c>
      <c r="CT12" s="191">
        <v>7</v>
      </c>
      <c r="CU12" s="191">
        <v>5</v>
      </c>
      <c r="CV12" s="196">
        <v>25</v>
      </c>
      <c r="CW12" s="195">
        <v>25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1</v>
      </c>
      <c r="DR12" s="196">
        <v>1</v>
      </c>
      <c r="DS12" s="195">
        <v>1</v>
      </c>
      <c r="DT12" s="190">
        <v>0</v>
      </c>
      <c r="DU12" s="191">
        <v>0</v>
      </c>
      <c r="DV12" s="196">
        <v>0</v>
      </c>
      <c r="DW12" s="193">
        <v>0</v>
      </c>
      <c r="DX12" s="191">
        <v>4</v>
      </c>
      <c r="DY12" s="191">
        <v>4</v>
      </c>
      <c r="DZ12" s="191">
        <v>9</v>
      </c>
      <c r="EA12" s="191">
        <v>12</v>
      </c>
      <c r="EB12" s="191">
        <v>12</v>
      </c>
      <c r="EC12" s="196">
        <v>41</v>
      </c>
      <c r="ED12" s="195">
        <v>41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0</v>
      </c>
      <c r="EL12" s="191">
        <v>0</v>
      </c>
      <c r="EM12" s="191">
        <v>0</v>
      </c>
      <c r="EN12" s="196">
        <v>0</v>
      </c>
      <c r="EO12" s="195">
        <v>0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13</v>
      </c>
      <c r="H13" s="191">
        <v>17</v>
      </c>
      <c r="I13" s="191">
        <v>12</v>
      </c>
      <c r="J13" s="191">
        <v>7</v>
      </c>
      <c r="K13" s="191">
        <v>10</v>
      </c>
      <c r="L13" s="194">
        <v>59</v>
      </c>
      <c r="M13" s="195">
        <v>59</v>
      </c>
      <c r="N13" s="190">
        <v>0</v>
      </c>
      <c r="O13" s="191">
        <v>0</v>
      </c>
      <c r="P13" s="196">
        <v>0</v>
      </c>
      <c r="Q13" s="193">
        <v>0</v>
      </c>
      <c r="R13" s="191">
        <v>5</v>
      </c>
      <c r="S13" s="191">
        <v>1</v>
      </c>
      <c r="T13" s="191">
        <v>5</v>
      </c>
      <c r="U13" s="191">
        <v>4</v>
      </c>
      <c r="V13" s="191">
        <v>1</v>
      </c>
      <c r="W13" s="196">
        <v>16</v>
      </c>
      <c r="X13" s="195">
        <v>16</v>
      </c>
      <c r="Y13" s="190">
        <v>0</v>
      </c>
      <c r="Z13" s="191">
        <v>0</v>
      </c>
      <c r="AA13" s="196">
        <v>0</v>
      </c>
      <c r="AB13" s="193">
        <v>0</v>
      </c>
      <c r="AC13" s="191">
        <v>683</v>
      </c>
      <c r="AD13" s="191">
        <v>256</v>
      </c>
      <c r="AE13" s="191">
        <v>118</v>
      </c>
      <c r="AF13" s="191">
        <v>57</v>
      </c>
      <c r="AG13" s="191">
        <v>18</v>
      </c>
      <c r="AH13" s="196">
        <v>1132</v>
      </c>
      <c r="AI13" s="195">
        <v>1132</v>
      </c>
      <c r="AJ13" s="190">
        <v>0</v>
      </c>
      <c r="AK13" s="191">
        <v>1</v>
      </c>
      <c r="AL13" s="196">
        <v>1</v>
      </c>
      <c r="AM13" s="193">
        <v>0</v>
      </c>
      <c r="AN13" s="191">
        <v>13</v>
      </c>
      <c r="AO13" s="191">
        <v>23</v>
      </c>
      <c r="AP13" s="191">
        <v>16</v>
      </c>
      <c r="AQ13" s="191">
        <v>16</v>
      </c>
      <c r="AR13" s="191">
        <v>4</v>
      </c>
      <c r="AS13" s="196">
        <v>72</v>
      </c>
      <c r="AT13" s="195">
        <v>73</v>
      </c>
      <c r="AU13" s="190">
        <v>11</v>
      </c>
      <c r="AV13" s="191">
        <v>16</v>
      </c>
      <c r="AW13" s="196">
        <v>27</v>
      </c>
      <c r="AX13" s="193">
        <v>0</v>
      </c>
      <c r="AY13" s="191">
        <v>100</v>
      </c>
      <c r="AZ13" s="191">
        <v>78</v>
      </c>
      <c r="BA13" s="191">
        <v>72</v>
      </c>
      <c r="BB13" s="191">
        <v>67</v>
      </c>
      <c r="BC13" s="191">
        <v>33</v>
      </c>
      <c r="BD13" s="196">
        <v>350</v>
      </c>
      <c r="BE13" s="195">
        <v>377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1</v>
      </c>
      <c r="BM13" s="191">
        <v>0</v>
      </c>
      <c r="BN13" s="191">
        <v>0</v>
      </c>
      <c r="BO13" s="196">
        <v>1</v>
      </c>
      <c r="BP13" s="195">
        <v>1</v>
      </c>
      <c r="BQ13" s="190">
        <v>0</v>
      </c>
      <c r="BR13" s="191">
        <v>1</v>
      </c>
      <c r="BS13" s="196">
        <v>1</v>
      </c>
      <c r="BT13" s="193">
        <v>0</v>
      </c>
      <c r="BU13" s="191">
        <v>98</v>
      </c>
      <c r="BV13" s="191">
        <v>108</v>
      </c>
      <c r="BW13" s="191">
        <v>118</v>
      </c>
      <c r="BX13" s="191">
        <v>96</v>
      </c>
      <c r="BY13" s="191">
        <v>82</v>
      </c>
      <c r="BZ13" s="194">
        <v>502</v>
      </c>
      <c r="CA13" s="195">
        <v>503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40</v>
      </c>
      <c r="CR13" s="191">
        <v>24</v>
      </c>
      <c r="CS13" s="191">
        <v>33</v>
      </c>
      <c r="CT13" s="191">
        <v>28</v>
      </c>
      <c r="CU13" s="191">
        <v>22</v>
      </c>
      <c r="CV13" s="196">
        <v>147</v>
      </c>
      <c r="CW13" s="195">
        <v>147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2</v>
      </c>
      <c r="DO13" s="191">
        <v>8</v>
      </c>
      <c r="DP13" s="191">
        <v>14</v>
      </c>
      <c r="DQ13" s="191">
        <v>18</v>
      </c>
      <c r="DR13" s="196">
        <v>42</v>
      </c>
      <c r="DS13" s="195">
        <v>42</v>
      </c>
      <c r="DT13" s="190">
        <v>0</v>
      </c>
      <c r="DU13" s="191">
        <v>0</v>
      </c>
      <c r="DV13" s="196">
        <v>0</v>
      </c>
      <c r="DW13" s="193">
        <v>0</v>
      </c>
      <c r="DX13" s="191">
        <v>24</v>
      </c>
      <c r="DY13" s="191">
        <v>35</v>
      </c>
      <c r="DZ13" s="191">
        <v>35</v>
      </c>
      <c r="EA13" s="191">
        <v>46</v>
      </c>
      <c r="EB13" s="191">
        <v>37</v>
      </c>
      <c r="EC13" s="196">
        <v>177</v>
      </c>
      <c r="ED13" s="195">
        <v>177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0</v>
      </c>
      <c r="EL13" s="191">
        <v>0</v>
      </c>
      <c r="EM13" s="191">
        <v>0</v>
      </c>
      <c r="EN13" s="196">
        <v>0</v>
      </c>
      <c r="EO13" s="195">
        <v>0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25</v>
      </c>
      <c r="H14" s="191">
        <v>23</v>
      </c>
      <c r="I14" s="191">
        <v>18</v>
      </c>
      <c r="J14" s="191">
        <v>20</v>
      </c>
      <c r="K14" s="191">
        <v>16</v>
      </c>
      <c r="L14" s="194">
        <v>102</v>
      </c>
      <c r="M14" s="195">
        <v>102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543</v>
      </c>
      <c r="AD14" s="191">
        <v>288</v>
      </c>
      <c r="AE14" s="191">
        <v>145</v>
      </c>
      <c r="AF14" s="191">
        <v>84</v>
      </c>
      <c r="AG14" s="191">
        <v>38</v>
      </c>
      <c r="AH14" s="196">
        <v>1098</v>
      </c>
      <c r="AI14" s="195">
        <v>1098</v>
      </c>
      <c r="AJ14" s="190">
        <v>0</v>
      </c>
      <c r="AK14" s="191">
        <v>0</v>
      </c>
      <c r="AL14" s="196">
        <v>0</v>
      </c>
      <c r="AM14" s="193">
        <v>0</v>
      </c>
      <c r="AN14" s="191">
        <v>21</v>
      </c>
      <c r="AO14" s="191">
        <v>26</v>
      </c>
      <c r="AP14" s="191">
        <v>13</v>
      </c>
      <c r="AQ14" s="191">
        <v>7</v>
      </c>
      <c r="AR14" s="191">
        <v>3</v>
      </c>
      <c r="AS14" s="196">
        <v>70</v>
      </c>
      <c r="AT14" s="195">
        <v>70</v>
      </c>
      <c r="AU14" s="190">
        <v>5</v>
      </c>
      <c r="AV14" s="191">
        <v>5</v>
      </c>
      <c r="AW14" s="196">
        <v>10</v>
      </c>
      <c r="AX14" s="193">
        <v>0</v>
      </c>
      <c r="AY14" s="191">
        <v>42</v>
      </c>
      <c r="AZ14" s="191">
        <v>41</v>
      </c>
      <c r="BA14" s="191">
        <v>40</v>
      </c>
      <c r="BB14" s="191">
        <v>24</v>
      </c>
      <c r="BC14" s="191">
        <v>13</v>
      </c>
      <c r="BD14" s="196">
        <v>160</v>
      </c>
      <c r="BE14" s="195">
        <v>170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2</v>
      </c>
      <c r="BS14" s="196">
        <v>2</v>
      </c>
      <c r="BT14" s="193">
        <v>0</v>
      </c>
      <c r="BU14" s="191">
        <v>52</v>
      </c>
      <c r="BV14" s="191">
        <v>93</v>
      </c>
      <c r="BW14" s="191">
        <v>82</v>
      </c>
      <c r="BX14" s="191">
        <v>61</v>
      </c>
      <c r="BY14" s="191">
        <v>22</v>
      </c>
      <c r="BZ14" s="194">
        <v>310</v>
      </c>
      <c r="CA14" s="195">
        <v>312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4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1</v>
      </c>
      <c r="DQ14" s="191">
        <v>0</v>
      </c>
      <c r="DR14" s="196">
        <v>1</v>
      </c>
      <c r="DS14" s="195">
        <v>1</v>
      </c>
      <c r="DT14" s="190">
        <v>0</v>
      </c>
      <c r="DU14" s="191">
        <v>0</v>
      </c>
      <c r="DV14" s="196">
        <v>0</v>
      </c>
      <c r="DW14" s="193">
        <v>0</v>
      </c>
      <c r="DX14" s="191">
        <v>9</v>
      </c>
      <c r="DY14" s="191">
        <v>7</v>
      </c>
      <c r="DZ14" s="191">
        <v>7</v>
      </c>
      <c r="EA14" s="191">
        <v>13</v>
      </c>
      <c r="EB14" s="191">
        <v>6</v>
      </c>
      <c r="EC14" s="196">
        <v>42</v>
      </c>
      <c r="ED14" s="195">
        <v>42</v>
      </c>
      <c r="EE14" s="190">
        <v>0</v>
      </c>
      <c r="EF14" s="191">
        <v>0</v>
      </c>
      <c r="EG14" s="196">
        <v>0</v>
      </c>
      <c r="EH14" s="193">
        <v>0</v>
      </c>
      <c r="EI14" s="191">
        <v>0</v>
      </c>
      <c r="EJ14" s="191">
        <v>0</v>
      </c>
      <c r="EK14" s="191">
        <v>0</v>
      </c>
      <c r="EL14" s="191">
        <v>0</v>
      </c>
      <c r="EM14" s="191">
        <v>0</v>
      </c>
      <c r="EN14" s="196">
        <v>0</v>
      </c>
      <c r="EO14" s="195">
        <v>0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7</v>
      </c>
      <c r="H15" s="191">
        <v>6</v>
      </c>
      <c r="I15" s="191">
        <v>3</v>
      </c>
      <c r="J15" s="191">
        <v>4</v>
      </c>
      <c r="K15" s="191">
        <v>2</v>
      </c>
      <c r="L15" s="194">
        <v>22</v>
      </c>
      <c r="M15" s="195">
        <v>22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431</v>
      </c>
      <c r="AD15" s="191">
        <v>291</v>
      </c>
      <c r="AE15" s="191">
        <v>143</v>
      </c>
      <c r="AF15" s="191">
        <v>79</v>
      </c>
      <c r="AG15" s="191">
        <v>30</v>
      </c>
      <c r="AH15" s="196">
        <v>974</v>
      </c>
      <c r="AI15" s="195">
        <v>974</v>
      </c>
      <c r="AJ15" s="190">
        <v>0</v>
      </c>
      <c r="AK15" s="191">
        <v>0</v>
      </c>
      <c r="AL15" s="196">
        <v>0</v>
      </c>
      <c r="AM15" s="193">
        <v>0</v>
      </c>
      <c r="AN15" s="191">
        <v>5</v>
      </c>
      <c r="AO15" s="191">
        <v>3</v>
      </c>
      <c r="AP15" s="191">
        <v>3</v>
      </c>
      <c r="AQ15" s="191">
        <v>2</v>
      </c>
      <c r="AR15" s="191">
        <v>0</v>
      </c>
      <c r="AS15" s="196">
        <v>13</v>
      </c>
      <c r="AT15" s="195">
        <v>13</v>
      </c>
      <c r="AU15" s="190">
        <v>0</v>
      </c>
      <c r="AV15" s="191">
        <v>3</v>
      </c>
      <c r="AW15" s="196">
        <v>3</v>
      </c>
      <c r="AX15" s="193">
        <v>0</v>
      </c>
      <c r="AY15" s="191">
        <v>23</v>
      </c>
      <c r="AZ15" s="191">
        <v>36</v>
      </c>
      <c r="BA15" s="191">
        <v>35</v>
      </c>
      <c r="BB15" s="191">
        <v>48</v>
      </c>
      <c r="BC15" s="191">
        <v>29</v>
      </c>
      <c r="BD15" s="196">
        <v>171</v>
      </c>
      <c r="BE15" s="195">
        <v>174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1</v>
      </c>
      <c r="BM15" s="191">
        <v>0</v>
      </c>
      <c r="BN15" s="191">
        <v>0</v>
      </c>
      <c r="BO15" s="196">
        <v>1</v>
      </c>
      <c r="BP15" s="195">
        <v>1</v>
      </c>
      <c r="BQ15" s="190">
        <v>0</v>
      </c>
      <c r="BR15" s="191">
        <v>0</v>
      </c>
      <c r="BS15" s="196">
        <v>0</v>
      </c>
      <c r="BT15" s="193">
        <v>0</v>
      </c>
      <c r="BU15" s="191">
        <v>38</v>
      </c>
      <c r="BV15" s="191">
        <v>46</v>
      </c>
      <c r="BW15" s="191">
        <v>41</v>
      </c>
      <c r="BX15" s="191">
        <v>37</v>
      </c>
      <c r="BY15" s="191">
        <v>41</v>
      </c>
      <c r="BZ15" s="194">
        <v>203</v>
      </c>
      <c r="CA15" s="195">
        <v>203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1</v>
      </c>
      <c r="CR15" s="191">
        <v>2</v>
      </c>
      <c r="CS15" s="191">
        <v>5</v>
      </c>
      <c r="CT15" s="191">
        <v>11</v>
      </c>
      <c r="CU15" s="191">
        <v>7</v>
      </c>
      <c r="CV15" s="196">
        <v>26</v>
      </c>
      <c r="CW15" s="195">
        <v>26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16</v>
      </c>
      <c r="DP15" s="191">
        <v>9</v>
      </c>
      <c r="DQ15" s="191">
        <v>4</v>
      </c>
      <c r="DR15" s="196">
        <v>29</v>
      </c>
      <c r="DS15" s="195">
        <v>29</v>
      </c>
      <c r="DT15" s="190">
        <v>0</v>
      </c>
      <c r="DU15" s="191">
        <v>0</v>
      </c>
      <c r="DV15" s="196">
        <v>0</v>
      </c>
      <c r="DW15" s="193">
        <v>0</v>
      </c>
      <c r="DX15" s="191">
        <v>7</v>
      </c>
      <c r="DY15" s="191">
        <v>14</v>
      </c>
      <c r="DZ15" s="191">
        <v>19</v>
      </c>
      <c r="EA15" s="191">
        <v>24</v>
      </c>
      <c r="EB15" s="191">
        <v>22</v>
      </c>
      <c r="EC15" s="196">
        <v>86</v>
      </c>
      <c r="ED15" s="195">
        <v>86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0</v>
      </c>
      <c r="EK15" s="191">
        <v>1</v>
      </c>
      <c r="EL15" s="191">
        <v>0</v>
      </c>
      <c r="EM15" s="191">
        <v>0</v>
      </c>
      <c r="EN15" s="196">
        <v>1</v>
      </c>
      <c r="EO15" s="195">
        <v>1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1</v>
      </c>
      <c r="I16" s="191">
        <v>2</v>
      </c>
      <c r="J16" s="191">
        <v>1</v>
      </c>
      <c r="K16" s="191">
        <v>2</v>
      </c>
      <c r="L16" s="194">
        <v>6</v>
      </c>
      <c r="M16" s="195">
        <v>6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179</v>
      </c>
      <c r="AD16" s="191">
        <v>177</v>
      </c>
      <c r="AE16" s="191">
        <v>68</v>
      </c>
      <c r="AF16" s="191">
        <v>36</v>
      </c>
      <c r="AG16" s="191">
        <v>14</v>
      </c>
      <c r="AH16" s="196">
        <v>474</v>
      </c>
      <c r="AI16" s="195">
        <v>474</v>
      </c>
      <c r="AJ16" s="190">
        <v>0</v>
      </c>
      <c r="AK16" s="191">
        <v>0</v>
      </c>
      <c r="AL16" s="196">
        <v>0</v>
      </c>
      <c r="AM16" s="193">
        <v>0</v>
      </c>
      <c r="AN16" s="191">
        <v>2</v>
      </c>
      <c r="AO16" s="191">
        <v>3</v>
      </c>
      <c r="AP16" s="191">
        <v>14</v>
      </c>
      <c r="AQ16" s="191">
        <v>4</v>
      </c>
      <c r="AR16" s="191">
        <v>6</v>
      </c>
      <c r="AS16" s="196">
        <v>29</v>
      </c>
      <c r="AT16" s="195">
        <v>29</v>
      </c>
      <c r="AU16" s="190">
        <v>2</v>
      </c>
      <c r="AV16" s="191">
        <v>4</v>
      </c>
      <c r="AW16" s="196">
        <v>6</v>
      </c>
      <c r="AX16" s="193">
        <v>0</v>
      </c>
      <c r="AY16" s="191">
        <v>10</v>
      </c>
      <c r="AZ16" s="191">
        <v>15</v>
      </c>
      <c r="BA16" s="191">
        <v>9</v>
      </c>
      <c r="BB16" s="191">
        <v>3</v>
      </c>
      <c r="BC16" s="191">
        <v>2</v>
      </c>
      <c r="BD16" s="196">
        <v>39</v>
      </c>
      <c r="BE16" s="195">
        <v>45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13</v>
      </c>
      <c r="BV16" s="191">
        <v>17</v>
      </c>
      <c r="BW16" s="191">
        <v>13</v>
      </c>
      <c r="BX16" s="191">
        <v>16</v>
      </c>
      <c r="BY16" s="191">
        <v>17</v>
      </c>
      <c r="BZ16" s="194">
        <v>76</v>
      </c>
      <c r="CA16" s="195">
        <v>76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3</v>
      </c>
      <c r="CR16" s="191">
        <v>5</v>
      </c>
      <c r="CS16" s="191">
        <v>4</v>
      </c>
      <c r="CT16" s="191">
        <v>7</v>
      </c>
      <c r="CU16" s="191">
        <v>0</v>
      </c>
      <c r="CV16" s="196">
        <v>19</v>
      </c>
      <c r="CW16" s="195">
        <v>19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0</v>
      </c>
      <c r="DZ16" s="191">
        <v>0</v>
      </c>
      <c r="EA16" s="191">
        <v>0</v>
      </c>
      <c r="EB16" s="191">
        <v>0</v>
      </c>
      <c r="EC16" s="196">
        <v>0</v>
      </c>
      <c r="ED16" s="195">
        <v>0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4</v>
      </c>
      <c r="H17" s="191">
        <v>2</v>
      </c>
      <c r="I17" s="191">
        <v>2</v>
      </c>
      <c r="J17" s="191">
        <v>2</v>
      </c>
      <c r="K17" s="191">
        <v>4</v>
      </c>
      <c r="L17" s="194">
        <v>14</v>
      </c>
      <c r="M17" s="195">
        <v>14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214</v>
      </c>
      <c r="AD17" s="191">
        <v>187</v>
      </c>
      <c r="AE17" s="191">
        <v>80</v>
      </c>
      <c r="AF17" s="191">
        <v>37</v>
      </c>
      <c r="AG17" s="191">
        <v>17</v>
      </c>
      <c r="AH17" s="196">
        <v>535</v>
      </c>
      <c r="AI17" s="195">
        <v>535</v>
      </c>
      <c r="AJ17" s="190">
        <v>0</v>
      </c>
      <c r="AK17" s="191">
        <v>1</v>
      </c>
      <c r="AL17" s="196">
        <v>1</v>
      </c>
      <c r="AM17" s="193">
        <v>0</v>
      </c>
      <c r="AN17" s="191">
        <v>7</v>
      </c>
      <c r="AO17" s="191">
        <v>4</v>
      </c>
      <c r="AP17" s="191">
        <v>5</v>
      </c>
      <c r="AQ17" s="191">
        <v>5</v>
      </c>
      <c r="AR17" s="191">
        <v>2</v>
      </c>
      <c r="AS17" s="196">
        <v>23</v>
      </c>
      <c r="AT17" s="195">
        <v>24</v>
      </c>
      <c r="AU17" s="190">
        <v>2</v>
      </c>
      <c r="AV17" s="191">
        <v>12</v>
      </c>
      <c r="AW17" s="196">
        <v>14</v>
      </c>
      <c r="AX17" s="193">
        <v>0</v>
      </c>
      <c r="AY17" s="191">
        <v>24</v>
      </c>
      <c r="AZ17" s="191">
        <v>31</v>
      </c>
      <c r="BA17" s="191">
        <v>3</v>
      </c>
      <c r="BB17" s="191">
        <v>3</v>
      </c>
      <c r="BC17" s="191">
        <v>3</v>
      </c>
      <c r="BD17" s="196">
        <v>64</v>
      </c>
      <c r="BE17" s="195">
        <v>78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40</v>
      </c>
      <c r="BV17" s="191">
        <v>49</v>
      </c>
      <c r="BW17" s="191">
        <v>33</v>
      </c>
      <c r="BX17" s="191">
        <v>29</v>
      </c>
      <c r="BY17" s="191">
        <v>15</v>
      </c>
      <c r="BZ17" s="194">
        <v>166</v>
      </c>
      <c r="CA17" s="195">
        <v>166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6</v>
      </c>
      <c r="DP17" s="191">
        <v>15</v>
      </c>
      <c r="DQ17" s="191">
        <v>7</v>
      </c>
      <c r="DR17" s="196">
        <v>28</v>
      </c>
      <c r="DS17" s="195">
        <v>28</v>
      </c>
      <c r="DT17" s="190">
        <v>0</v>
      </c>
      <c r="DU17" s="191">
        <v>0</v>
      </c>
      <c r="DV17" s="196">
        <v>0</v>
      </c>
      <c r="DW17" s="193">
        <v>0</v>
      </c>
      <c r="DX17" s="191">
        <v>1</v>
      </c>
      <c r="DY17" s="191">
        <v>8</v>
      </c>
      <c r="DZ17" s="191">
        <v>7</v>
      </c>
      <c r="EA17" s="191">
        <v>7</v>
      </c>
      <c r="EB17" s="191">
        <v>0</v>
      </c>
      <c r="EC17" s="196">
        <v>23</v>
      </c>
      <c r="ED17" s="195">
        <v>23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3</v>
      </c>
      <c r="H18" s="191">
        <v>7</v>
      </c>
      <c r="I18" s="191">
        <v>6</v>
      </c>
      <c r="J18" s="191">
        <v>8</v>
      </c>
      <c r="K18" s="191">
        <v>5</v>
      </c>
      <c r="L18" s="194">
        <v>29</v>
      </c>
      <c r="M18" s="195">
        <v>29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3</v>
      </c>
      <c r="T18" s="191">
        <v>0</v>
      </c>
      <c r="U18" s="191">
        <v>0</v>
      </c>
      <c r="V18" s="191">
        <v>0</v>
      </c>
      <c r="W18" s="196">
        <v>3</v>
      </c>
      <c r="X18" s="195">
        <v>3</v>
      </c>
      <c r="Y18" s="190">
        <v>0</v>
      </c>
      <c r="Z18" s="191">
        <v>0</v>
      </c>
      <c r="AA18" s="196">
        <v>0</v>
      </c>
      <c r="AB18" s="193">
        <v>0</v>
      </c>
      <c r="AC18" s="191">
        <v>168</v>
      </c>
      <c r="AD18" s="191">
        <v>189</v>
      </c>
      <c r="AE18" s="191">
        <v>97</v>
      </c>
      <c r="AF18" s="191">
        <v>42</v>
      </c>
      <c r="AG18" s="191">
        <v>14</v>
      </c>
      <c r="AH18" s="196">
        <v>510</v>
      </c>
      <c r="AI18" s="195">
        <v>510</v>
      </c>
      <c r="AJ18" s="190">
        <v>0</v>
      </c>
      <c r="AK18" s="191">
        <v>0</v>
      </c>
      <c r="AL18" s="196">
        <v>0</v>
      </c>
      <c r="AM18" s="193">
        <v>0</v>
      </c>
      <c r="AN18" s="191">
        <v>10</v>
      </c>
      <c r="AO18" s="191">
        <v>5</v>
      </c>
      <c r="AP18" s="191">
        <v>5</v>
      </c>
      <c r="AQ18" s="191">
        <v>4</v>
      </c>
      <c r="AR18" s="191">
        <v>6</v>
      </c>
      <c r="AS18" s="196">
        <v>30</v>
      </c>
      <c r="AT18" s="195">
        <v>30</v>
      </c>
      <c r="AU18" s="190">
        <v>3</v>
      </c>
      <c r="AV18" s="191">
        <v>3</v>
      </c>
      <c r="AW18" s="196">
        <v>6</v>
      </c>
      <c r="AX18" s="193">
        <v>0</v>
      </c>
      <c r="AY18" s="191">
        <v>16</v>
      </c>
      <c r="AZ18" s="191">
        <v>20</v>
      </c>
      <c r="BA18" s="191">
        <v>14</v>
      </c>
      <c r="BB18" s="191">
        <v>16</v>
      </c>
      <c r="BC18" s="191">
        <v>11</v>
      </c>
      <c r="BD18" s="196">
        <v>77</v>
      </c>
      <c r="BE18" s="195">
        <v>83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30</v>
      </c>
      <c r="BV18" s="191">
        <v>35</v>
      </c>
      <c r="BW18" s="191">
        <v>48</v>
      </c>
      <c r="BX18" s="191">
        <v>46</v>
      </c>
      <c r="BY18" s="191">
        <v>29</v>
      </c>
      <c r="BZ18" s="194">
        <v>188</v>
      </c>
      <c r="CA18" s="195">
        <v>188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6</v>
      </c>
      <c r="DP18" s="191">
        <v>14</v>
      </c>
      <c r="DQ18" s="191">
        <v>8</v>
      </c>
      <c r="DR18" s="196">
        <v>28</v>
      </c>
      <c r="DS18" s="195">
        <v>28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5</v>
      </c>
      <c r="DZ18" s="191">
        <v>5</v>
      </c>
      <c r="EA18" s="191">
        <v>3</v>
      </c>
      <c r="EB18" s="191">
        <v>5</v>
      </c>
      <c r="EC18" s="196">
        <v>18</v>
      </c>
      <c r="ED18" s="195">
        <v>18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0</v>
      </c>
      <c r="EK18" s="191">
        <v>0</v>
      </c>
      <c r="EL18" s="191">
        <v>0</v>
      </c>
      <c r="EM18" s="191">
        <v>0</v>
      </c>
      <c r="EN18" s="196">
        <v>0</v>
      </c>
      <c r="EO18" s="195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1</v>
      </c>
      <c r="H19" s="191">
        <v>4</v>
      </c>
      <c r="I19" s="191">
        <v>0</v>
      </c>
      <c r="J19" s="191">
        <v>0</v>
      </c>
      <c r="K19" s="191">
        <v>1</v>
      </c>
      <c r="L19" s="194">
        <v>6</v>
      </c>
      <c r="M19" s="195">
        <v>6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340</v>
      </c>
      <c r="AD19" s="191">
        <v>406</v>
      </c>
      <c r="AE19" s="191">
        <v>169</v>
      </c>
      <c r="AF19" s="191">
        <v>87</v>
      </c>
      <c r="AG19" s="191">
        <v>39</v>
      </c>
      <c r="AH19" s="196">
        <v>1041</v>
      </c>
      <c r="AI19" s="195">
        <v>1041</v>
      </c>
      <c r="AJ19" s="190">
        <v>1</v>
      </c>
      <c r="AK19" s="191">
        <v>0</v>
      </c>
      <c r="AL19" s="196">
        <v>1</v>
      </c>
      <c r="AM19" s="193">
        <v>0</v>
      </c>
      <c r="AN19" s="191">
        <v>24</v>
      </c>
      <c r="AO19" s="191">
        <v>28</v>
      </c>
      <c r="AP19" s="191">
        <v>15</v>
      </c>
      <c r="AQ19" s="191">
        <v>10</v>
      </c>
      <c r="AR19" s="191">
        <v>4</v>
      </c>
      <c r="AS19" s="196">
        <v>81</v>
      </c>
      <c r="AT19" s="195">
        <v>82</v>
      </c>
      <c r="AU19" s="190">
        <v>4</v>
      </c>
      <c r="AV19" s="191">
        <v>4</v>
      </c>
      <c r="AW19" s="196">
        <v>8</v>
      </c>
      <c r="AX19" s="193">
        <v>0</v>
      </c>
      <c r="AY19" s="191">
        <v>12</v>
      </c>
      <c r="AZ19" s="191">
        <v>30</v>
      </c>
      <c r="BA19" s="191">
        <v>37</v>
      </c>
      <c r="BB19" s="191">
        <v>26</v>
      </c>
      <c r="BC19" s="191">
        <v>14</v>
      </c>
      <c r="BD19" s="196">
        <v>119</v>
      </c>
      <c r="BE19" s="195">
        <v>127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1</v>
      </c>
      <c r="BM19" s="191">
        <v>0</v>
      </c>
      <c r="BN19" s="191">
        <v>0</v>
      </c>
      <c r="BO19" s="196">
        <v>1</v>
      </c>
      <c r="BP19" s="195">
        <v>1</v>
      </c>
      <c r="BQ19" s="190">
        <v>0</v>
      </c>
      <c r="BR19" s="191">
        <v>0</v>
      </c>
      <c r="BS19" s="196">
        <v>0</v>
      </c>
      <c r="BT19" s="193">
        <v>0</v>
      </c>
      <c r="BU19" s="191">
        <v>33</v>
      </c>
      <c r="BV19" s="191">
        <v>53</v>
      </c>
      <c r="BW19" s="191">
        <v>77</v>
      </c>
      <c r="BX19" s="191">
        <v>52</v>
      </c>
      <c r="BY19" s="191">
        <v>37</v>
      </c>
      <c r="BZ19" s="194">
        <v>252</v>
      </c>
      <c r="CA19" s="195">
        <v>252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1</v>
      </c>
      <c r="DO19" s="191">
        <v>26</v>
      </c>
      <c r="DP19" s="191">
        <v>43</v>
      </c>
      <c r="DQ19" s="191">
        <v>32</v>
      </c>
      <c r="DR19" s="196">
        <v>102</v>
      </c>
      <c r="DS19" s="195">
        <v>102</v>
      </c>
      <c r="DT19" s="190">
        <v>0</v>
      </c>
      <c r="DU19" s="191">
        <v>0</v>
      </c>
      <c r="DV19" s="196">
        <v>0</v>
      </c>
      <c r="DW19" s="193">
        <v>0</v>
      </c>
      <c r="DX19" s="191">
        <v>2</v>
      </c>
      <c r="DY19" s="191">
        <v>11</v>
      </c>
      <c r="DZ19" s="191">
        <v>5</v>
      </c>
      <c r="EA19" s="191">
        <v>8</v>
      </c>
      <c r="EB19" s="191">
        <v>14</v>
      </c>
      <c r="EC19" s="196">
        <v>40</v>
      </c>
      <c r="ED19" s="195">
        <v>40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0</v>
      </c>
      <c r="EM19" s="191">
        <v>0</v>
      </c>
      <c r="EN19" s="196">
        <v>0</v>
      </c>
      <c r="EO19" s="195">
        <v>0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12</v>
      </c>
      <c r="H20" s="191">
        <v>15</v>
      </c>
      <c r="I20" s="191">
        <v>11</v>
      </c>
      <c r="J20" s="191">
        <v>16</v>
      </c>
      <c r="K20" s="191">
        <v>7</v>
      </c>
      <c r="L20" s="194">
        <v>61</v>
      </c>
      <c r="M20" s="195">
        <v>61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1</v>
      </c>
      <c r="V20" s="191">
        <v>4</v>
      </c>
      <c r="W20" s="196">
        <v>5</v>
      </c>
      <c r="X20" s="195">
        <v>5</v>
      </c>
      <c r="Y20" s="190">
        <v>0</v>
      </c>
      <c r="Z20" s="191">
        <v>0</v>
      </c>
      <c r="AA20" s="196">
        <v>0</v>
      </c>
      <c r="AB20" s="193">
        <v>0</v>
      </c>
      <c r="AC20" s="191">
        <v>305</v>
      </c>
      <c r="AD20" s="191">
        <v>206</v>
      </c>
      <c r="AE20" s="191">
        <v>100</v>
      </c>
      <c r="AF20" s="191">
        <v>45</v>
      </c>
      <c r="AG20" s="191">
        <v>13</v>
      </c>
      <c r="AH20" s="196">
        <v>669</v>
      </c>
      <c r="AI20" s="195">
        <v>669</v>
      </c>
      <c r="AJ20" s="190">
        <v>0</v>
      </c>
      <c r="AK20" s="191">
        <v>0</v>
      </c>
      <c r="AL20" s="196">
        <v>0</v>
      </c>
      <c r="AM20" s="193">
        <v>0</v>
      </c>
      <c r="AN20" s="191">
        <v>15</v>
      </c>
      <c r="AO20" s="191">
        <v>14</v>
      </c>
      <c r="AP20" s="191">
        <v>14</v>
      </c>
      <c r="AQ20" s="191">
        <v>14</v>
      </c>
      <c r="AR20" s="191">
        <v>8</v>
      </c>
      <c r="AS20" s="196">
        <v>65</v>
      </c>
      <c r="AT20" s="195">
        <v>65</v>
      </c>
      <c r="AU20" s="190">
        <v>2</v>
      </c>
      <c r="AV20" s="191">
        <v>11</v>
      </c>
      <c r="AW20" s="196">
        <v>13</v>
      </c>
      <c r="AX20" s="193">
        <v>0</v>
      </c>
      <c r="AY20" s="191">
        <v>44</v>
      </c>
      <c r="AZ20" s="191">
        <v>49</v>
      </c>
      <c r="BA20" s="191">
        <v>46</v>
      </c>
      <c r="BB20" s="191">
        <v>24</v>
      </c>
      <c r="BC20" s="191">
        <v>12</v>
      </c>
      <c r="BD20" s="196">
        <v>175</v>
      </c>
      <c r="BE20" s="195">
        <v>188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2</v>
      </c>
      <c r="BS20" s="196">
        <v>2</v>
      </c>
      <c r="BT20" s="193">
        <v>0</v>
      </c>
      <c r="BU20" s="191">
        <v>58</v>
      </c>
      <c r="BV20" s="191">
        <v>82</v>
      </c>
      <c r="BW20" s="191">
        <v>96</v>
      </c>
      <c r="BX20" s="191">
        <v>63</v>
      </c>
      <c r="BY20" s="191">
        <v>24</v>
      </c>
      <c r="BZ20" s="194">
        <v>323</v>
      </c>
      <c r="CA20" s="195">
        <v>325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1</v>
      </c>
      <c r="DN20" s="191">
        <v>1</v>
      </c>
      <c r="DO20" s="191">
        <v>6</v>
      </c>
      <c r="DP20" s="191">
        <v>12</v>
      </c>
      <c r="DQ20" s="191">
        <v>8</v>
      </c>
      <c r="DR20" s="196">
        <v>28</v>
      </c>
      <c r="DS20" s="195">
        <v>28</v>
      </c>
      <c r="DT20" s="190">
        <v>0</v>
      </c>
      <c r="DU20" s="191">
        <v>0</v>
      </c>
      <c r="DV20" s="196">
        <v>0</v>
      </c>
      <c r="DW20" s="193">
        <v>0</v>
      </c>
      <c r="DX20" s="191">
        <v>8</v>
      </c>
      <c r="DY20" s="191">
        <v>5</v>
      </c>
      <c r="DZ20" s="191">
        <v>19</v>
      </c>
      <c r="EA20" s="191">
        <v>20</v>
      </c>
      <c r="EB20" s="191">
        <v>32</v>
      </c>
      <c r="EC20" s="196">
        <v>84</v>
      </c>
      <c r="ED20" s="195">
        <v>84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16</v>
      </c>
      <c r="H21" s="191">
        <v>18</v>
      </c>
      <c r="I21" s="191">
        <v>11</v>
      </c>
      <c r="J21" s="191">
        <v>6</v>
      </c>
      <c r="K21" s="191">
        <v>2</v>
      </c>
      <c r="L21" s="194">
        <v>53</v>
      </c>
      <c r="M21" s="195">
        <v>53</v>
      </c>
      <c r="N21" s="190">
        <v>0</v>
      </c>
      <c r="O21" s="191">
        <v>0</v>
      </c>
      <c r="P21" s="196">
        <v>0</v>
      </c>
      <c r="Q21" s="193">
        <v>0</v>
      </c>
      <c r="R21" s="191">
        <v>1</v>
      </c>
      <c r="S21" s="191">
        <v>1</v>
      </c>
      <c r="T21" s="191">
        <v>0</v>
      </c>
      <c r="U21" s="191">
        <v>2</v>
      </c>
      <c r="V21" s="191">
        <v>2</v>
      </c>
      <c r="W21" s="196">
        <v>6</v>
      </c>
      <c r="X21" s="195">
        <v>6</v>
      </c>
      <c r="Y21" s="190">
        <v>0</v>
      </c>
      <c r="Z21" s="191">
        <v>0</v>
      </c>
      <c r="AA21" s="196">
        <v>0</v>
      </c>
      <c r="AB21" s="193">
        <v>0</v>
      </c>
      <c r="AC21" s="191">
        <v>167</v>
      </c>
      <c r="AD21" s="191">
        <v>95</v>
      </c>
      <c r="AE21" s="191">
        <v>43</v>
      </c>
      <c r="AF21" s="191">
        <v>15</v>
      </c>
      <c r="AG21" s="191">
        <v>14</v>
      </c>
      <c r="AH21" s="196">
        <v>334</v>
      </c>
      <c r="AI21" s="195">
        <v>334</v>
      </c>
      <c r="AJ21" s="190">
        <v>0</v>
      </c>
      <c r="AK21" s="191">
        <v>0</v>
      </c>
      <c r="AL21" s="196">
        <v>0</v>
      </c>
      <c r="AM21" s="193">
        <v>0</v>
      </c>
      <c r="AN21" s="191">
        <v>24</v>
      </c>
      <c r="AO21" s="191">
        <v>13</v>
      </c>
      <c r="AP21" s="191">
        <v>8</v>
      </c>
      <c r="AQ21" s="191">
        <v>5</v>
      </c>
      <c r="AR21" s="191">
        <v>3</v>
      </c>
      <c r="AS21" s="196">
        <v>53</v>
      </c>
      <c r="AT21" s="195">
        <v>53</v>
      </c>
      <c r="AU21" s="190">
        <v>0</v>
      </c>
      <c r="AV21" s="191">
        <v>2</v>
      </c>
      <c r="AW21" s="196">
        <v>2</v>
      </c>
      <c r="AX21" s="193">
        <v>0</v>
      </c>
      <c r="AY21" s="191">
        <v>19</v>
      </c>
      <c r="AZ21" s="191">
        <v>39</v>
      </c>
      <c r="BA21" s="191">
        <v>25</v>
      </c>
      <c r="BB21" s="191">
        <v>18</v>
      </c>
      <c r="BC21" s="191">
        <v>5</v>
      </c>
      <c r="BD21" s="196">
        <v>106</v>
      </c>
      <c r="BE21" s="195">
        <v>108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16</v>
      </c>
      <c r="BV21" s="191">
        <v>18</v>
      </c>
      <c r="BW21" s="191">
        <v>28</v>
      </c>
      <c r="BX21" s="191">
        <v>23</v>
      </c>
      <c r="BY21" s="191">
        <v>8</v>
      </c>
      <c r="BZ21" s="194">
        <v>93</v>
      </c>
      <c r="CA21" s="195">
        <v>93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3</v>
      </c>
      <c r="DZ21" s="191">
        <v>2</v>
      </c>
      <c r="EA21" s="191">
        <v>5</v>
      </c>
      <c r="EB21" s="191">
        <v>10</v>
      </c>
      <c r="EC21" s="196">
        <v>20</v>
      </c>
      <c r="ED21" s="195">
        <v>20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2</v>
      </c>
      <c r="H22" s="191">
        <v>0</v>
      </c>
      <c r="I22" s="191">
        <v>0</v>
      </c>
      <c r="J22" s="191">
        <v>0</v>
      </c>
      <c r="K22" s="191">
        <v>0</v>
      </c>
      <c r="L22" s="194">
        <v>2</v>
      </c>
      <c r="M22" s="195">
        <v>2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225</v>
      </c>
      <c r="AD22" s="191">
        <v>129</v>
      </c>
      <c r="AE22" s="191">
        <v>66</v>
      </c>
      <c r="AF22" s="191">
        <v>26</v>
      </c>
      <c r="AG22" s="191">
        <v>6</v>
      </c>
      <c r="AH22" s="196">
        <v>452</v>
      </c>
      <c r="AI22" s="195">
        <v>452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3</v>
      </c>
      <c r="AP22" s="191">
        <v>7</v>
      </c>
      <c r="AQ22" s="191">
        <v>2</v>
      </c>
      <c r="AR22" s="191">
        <v>4</v>
      </c>
      <c r="AS22" s="196">
        <v>16</v>
      </c>
      <c r="AT22" s="195">
        <v>16</v>
      </c>
      <c r="AU22" s="190">
        <v>3</v>
      </c>
      <c r="AV22" s="191">
        <v>2</v>
      </c>
      <c r="AW22" s="196">
        <v>5</v>
      </c>
      <c r="AX22" s="193">
        <v>0</v>
      </c>
      <c r="AY22" s="191">
        <v>18</v>
      </c>
      <c r="AZ22" s="191">
        <v>13</v>
      </c>
      <c r="BA22" s="191">
        <v>12</v>
      </c>
      <c r="BB22" s="191">
        <v>5</v>
      </c>
      <c r="BC22" s="191">
        <v>2</v>
      </c>
      <c r="BD22" s="196">
        <v>50</v>
      </c>
      <c r="BE22" s="195">
        <v>55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20</v>
      </c>
      <c r="BV22" s="191">
        <v>40</v>
      </c>
      <c r="BW22" s="191">
        <v>45</v>
      </c>
      <c r="BX22" s="191">
        <v>22</v>
      </c>
      <c r="BY22" s="191">
        <v>13</v>
      </c>
      <c r="BZ22" s="194">
        <v>140</v>
      </c>
      <c r="CA22" s="195">
        <v>140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2</v>
      </c>
      <c r="DY22" s="191">
        <v>2</v>
      </c>
      <c r="DZ22" s="191">
        <v>1</v>
      </c>
      <c r="EA22" s="191">
        <v>4</v>
      </c>
      <c r="EB22" s="191">
        <v>3</v>
      </c>
      <c r="EC22" s="196">
        <v>12</v>
      </c>
      <c r="ED22" s="195">
        <v>12</v>
      </c>
      <c r="EE22" s="190">
        <v>0</v>
      </c>
      <c r="EF22" s="191">
        <v>0</v>
      </c>
      <c r="EG22" s="196">
        <v>0</v>
      </c>
      <c r="EH22" s="193">
        <v>0</v>
      </c>
      <c r="EI22" s="191">
        <v>0</v>
      </c>
      <c r="EJ22" s="191">
        <v>0</v>
      </c>
      <c r="EK22" s="191">
        <v>0</v>
      </c>
      <c r="EL22" s="191">
        <v>0</v>
      </c>
      <c r="EM22" s="191">
        <v>0</v>
      </c>
      <c r="EN22" s="196">
        <v>0</v>
      </c>
      <c r="EO22" s="195">
        <v>0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2</v>
      </c>
      <c r="H23" s="191">
        <v>4</v>
      </c>
      <c r="I23" s="191">
        <v>0</v>
      </c>
      <c r="J23" s="191">
        <v>0</v>
      </c>
      <c r="K23" s="191">
        <v>1</v>
      </c>
      <c r="L23" s="194">
        <v>7</v>
      </c>
      <c r="M23" s="195">
        <v>7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243</v>
      </c>
      <c r="AD23" s="191">
        <v>195</v>
      </c>
      <c r="AE23" s="191">
        <v>92</v>
      </c>
      <c r="AF23" s="191">
        <v>25</v>
      </c>
      <c r="AG23" s="191">
        <v>18</v>
      </c>
      <c r="AH23" s="196">
        <v>573</v>
      </c>
      <c r="AI23" s="195">
        <v>573</v>
      </c>
      <c r="AJ23" s="190">
        <v>0</v>
      </c>
      <c r="AK23" s="191">
        <v>0</v>
      </c>
      <c r="AL23" s="196">
        <v>0</v>
      </c>
      <c r="AM23" s="193">
        <v>0</v>
      </c>
      <c r="AN23" s="191">
        <v>2</v>
      </c>
      <c r="AO23" s="191">
        <v>0</v>
      </c>
      <c r="AP23" s="191">
        <v>0</v>
      </c>
      <c r="AQ23" s="191">
        <v>1</v>
      </c>
      <c r="AR23" s="191">
        <v>0</v>
      </c>
      <c r="AS23" s="196">
        <v>3</v>
      </c>
      <c r="AT23" s="195">
        <v>3</v>
      </c>
      <c r="AU23" s="190">
        <v>0</v>
      </c>
      <c r="AV23" s="191">
        <v>0</v>
      </c>
      <c r="AW23" s="196">
        <v>0</v>
      </c>
      <c r="AX23" s="193">
        <v>0</v>
      </c>
      <c r="AY23" s="191">
        <v>7</v>
      </c>
      <c r="AZ23" s="191">
        <v>3</v>
      </c>
      <c r="BA23" s="191">
        <v>12</v>
      </c>
      <c r="BB23" s="191">
        <v>6</v>
      </c>
      <c r="BC23" s="191">
        <v>3</v>
      </c>
      <c r="BD23" s="196">
        <v>31</v>
      </c>
      <c r="BE23" s="195">
        <v>31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1</v>
      </c>
      <c r="BS23" s="196">
        <v>1</v>
      </c>
      <c r="BT23" s="193">
        <v>0</v>
      </c>
      <c r="BU23" s="191">
        <v>29</v>
      </c>
      <c r="BV23" s="191">
        <v>35</v>
      </c>
      <c r="BW23" s="191">
        <v>37</v>
      </c>
      <c r="BX23" s="191">
        <v>21</v>
      </c>
      <c r="BY23" s="191">
        <v>10</v>
      </c>
      <c r="BZ23" s="194">
        <v>132</v>
      </c>
      <c r="CA23" s="195">
        <v>133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1</v>
      </c>
      <c r="EA23" s="191">
        <v>0</v>
      </c>
      <c r="EB23" s="191">
        <v>1</v>
      </c>
      <c r="EC23" s="196">
        <v>2</v>
      </c>
      <c r="ED23" s="195">
        <v>2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4</v>
      </c>
      <c r="I24" s="191">
        <v>6</v>
      </c>
      <c r="J24" s="191">
        <v>5</v>
      </c>
      <c r="K24" s="191">
        <v>1</v>
      </c>
      <c r="L24" s="194">
        <v>16</v>
      </c>
      <c r="M24" s="195">
        <v>16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139</v>
      </c>
      <c r="AD24" s="191">
        <v>101</v>
      </c>
      <c r="AE24" s="191">
        <v>52</v>
      </c>
      <c r="AF24" s="191">
        <v>25</v>
      </c>
      <c r="AG24" s="191">
        <v>6</v>
      </c>
      <c r="AH24" s="196">
        <v>323</v>
      </c>
      <c r="AI24" s="195">
        <v>323</v>
      </c>
      <c r="AJ24" s="190">
        <v>0</v>
      </c>
      <c r="AK24" s="191">
        <v>0</v>
      </c>
      <c r="AL24" s="196">
        <v>0</v>
      </c>
      <c r="AM24" s="193">
        <v>0</v>
      </c>
      <c r="AN24" s="191">
        <v>4</v>
      </c>
      <c r="AO24" s="191">
        <v>8</v>
      </c>
      <c r="AP24" s="191">
        <v>2</v>
      </c>
      <c r="AQ24" s="191">
        <v>4</v>
      </c>
      <c r="AR24" s="191">
        <v>3</v>
      </c>
      <c r="AS24" s="196">
        <v>21</v>
      </c>
      <c r="AT24" s="195">
        <v>21</v>
      </c>
      <c r="AU24" s="190">
        <v>4</v>
      </c>
      <c r="AV24" s="191">
        <v>3</v>
      </c>
      <c r="AW24" s="196">
        <v>7</v>
      </c>
      <c r="AX24" s="193">
        <v>0</v>
      </c>
      <c r="AY24" s="191">
        <v>18</v>
      </c>
      <c r="AZ24" s="191">
        <v>22</v>
      </c>
      <c r="BA24" s="191">
        <v>21</v>
      </c>
      <c r="BB24" s="191">
        <v>7</v>
      </c>
      <c r="BC24" s="191">
        <v>8</v>
      </c>
      <c r="BD24" s="196">
        <v>76</v>
      </c>
      <c r="BE24" s="195">
        <v>83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8</v>
      </c>
      <c r="BV24" s="191">
        <v>19</v>
      </c>
      <c r="BW24" s="191">
        <v>21</v>
      </c>
      <c r="BX24" s="191">
        <v>7</v>
      </c>
      <c r="BY24" s="191">
        <v>6</v>
      </c>
      <c r="BZ24" s="194">
        <v>61</v>
      </c>
      <c r="CA24" s="195">
        <v>61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1</v>
      </c>
      <c r="CH24" s="191">
        <v>1</v>
      </c>
      <c r="CI24" s="191">
        <v>0</v>
      </c>
      <c r="CJ24" s="191">
        <v>1</v>
      </c>
      <c r="CK24" s="194">
        <v>3</v>
      </c>
      <c r="CL24" s="195">
        <v>3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1</v>
      </c>
      <c r="DO24" s="191">
        <v>10</v>
      </c>
      <c r="DP24" s="191">
        <v>13</v>
      </c>
      <c r="DQ24" s="191">
        <v>4</v>
      </c>
      <c r="DR24" s="196">
        <v>28</v>
      </c>
      <c r="DS24" s="195">
        <v>28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1</v>
      </c>
      <c r="J25" s="191">
        <v>1</v>
      </c>
      <c r="K25" s="191">
        <v>0</v>
      </c>
      <c r="L25" s="194">
        <v>2</v>
      </c>
      <c r="M25" s="195">
        <v>2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64</v>
      </c>
      <c r="AD25" s="191">
        <v>69</v>
      </c>
      <c r="AE25" s="191">
        <v>33</v>
      </c>
      <c r="AF25" s="191">
        <v>9</v>
      </c>
      <c r="AG25" s="191">
        <v>7</v>
      </c>
      <c r="AH25" s="196">
        <v>182</v>
      </c>
      <c r="AI25" s="195">
        <v>182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1</v>
      </c>
      <c r="AR25" s="191">
        <v>0</v>
      </c>
      <c r="AS25" s="196">
        <v>1</v>
      </c>
      <c r="AT25" s="195">
        <v>1</v>
      </c>
      <c r="AU25" s="190">
        <v>1</v>
      </c>
      <c r="AV25" s="191">
        <v>0</v>
      </c>
      <c r="AW25" s="196">
        <v>1</v>
      </c>
      <c r="AX25" s="193">
        <v>0</v>
      </c>
      <c r="AY25" s="191">
        <v>3</v>
      </c>
      <c r="AZ25" s="191">
        <v>2</v>
      </c>
      <c r="BA25" s="191">
        <v>4</v>
      </c>
      <c r="BB25" s="191">
        <v>0</v>
      </c>
      <c r="BC25" s="191">
        <v>1</v>
      </c>
      <c r="BD25" s="196">
        <v>10</v>
      </c>
      <c r="BE25" s="195">
        <v>11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36</v>
      </c>
      <c r="BV25" s="191">
        <v>21</v>
      </c>
      <c r="BW25" s="191">
        <v>26</v>
      </c>
      <c r="BX25" s="191">
        <v>15</v>
      </c>
      <c r="BY25" s="191">
        <v>13</v>
      </c>
      <c r="BZ25" s="194">
        <v>111</v>
      </c>
      <c r="CA25" s="195">
        <v>111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3</v>
      </c>
      <c r="DY25" s="191">
        <v>5</v>
      </c>
      <c r="DZ25" s="191">
        <v>6</v>
      </c>
      <c r="EA25" s="191">
        <v>4</v>
      </c>
      <c r="EB25" s="191">
        <v>2</v>
      </c>
      <c r="EC25" s="196">
        <v>20</v>
      </c>
      <c r="ED25" s="195">
        <v>20</v>
      </c>
      <c r="EE25" s="190">
        <v>0</v>
      </c>
      <c r="EF25" s="191">
        <v>0</v>
      </c>
      <c r="EG25" s="196">
        <v>0</v>
      </c>
      <c r="EH25" s="193">
        <v>0</v>
      </c>
      <c r="EI25" s="191">
        <v>0</v>
      </c>
      <c r="EJ25" s="191">
        <v>2</v>
      </c>
      <c r="EK25" s="191">
        <v>1</v>
      </c>
      <c r="EL25" s="191">
        <v>1</v>
      </c>
      <c r="EM25" s="191">
        <v>0</v>
      </c>
      <c r="EN25" s="196">
        <v>4</v>
      </c>
      <c r="EO25" s="195">
        <v>4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0</v>
      </c>
      <c r="I26" s="191">
        <v>0</v>
      </c>
      <c r="J26" s="191">
        <v>6</v>
      </c>
      <c r="K26" s="191">
        <v>0</v>
      </c>
      <c r="L26" s="194">
        <v>7</v>
      </c>
      <c r="M26" s="195">
        <v>7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28</v>
      </c>
      <c r="AD26" s="191">
        <v>16</v>
      </c>
      <c r="AE26" s="191">
        <v>10</v>
      </c>
      <c r="AF26" s="191">
        <v>10</v>
      </c>
      <c r="AG26" s="191">
        <v>2</v>
      </c>
      <c r="AH26" s="196">
        <v>66</v>
      </c>
      <c r="AI26" s="195">
        <v>66</v>
      </c>
      <c r="AJ26" s="190">
        <v>0</v>
      </c>
      <c r="AK26" s="191">
        <v>0</v>
      </c>
      <c r="AL26" s="196">
        <v>0</v>
      </c>
      <c r="AM26" s="193">
        <v>0</v>
      </c>
      <c r="AN26" s="191">
        <v>7</v>
      </c>
      <c r="AO26" s="191">
        <v>5</v>
      </c>
      <c r="AP26" s="191">
        <v>7</v>
      </c>
      <c r="AQ26" s="191">
        <v>3</v>
      </c>
      <c r="AR26" s="191">
        <v>0</v>
      </c>
      <c r="AS26" s="196">
        <v>22</v>
      </c>
      <c r="AT26" s="195">
        <v>22</v>
      </c>
      <c r="AU26" s="190">
        <v>3</v>
      </c>
      <c r="AV26" s="191">
        <v>3</v>
      </c>
      <c r="AW26" s="196">
        <v>6</v>
      </c>
      <c r="AX26" s="193">
        <v>0</v>
      </c>
      <c r="AY26" s="191">
        <v>13</v>
      </c>
      <c r="AZ26" s="191">
        <v>14</v>
      </c>
      <c r="BA26" s="191">
        <v>7</v>
      </c>
      <c r="BB26" s="191">
        <v>2</v>
      </c>
      <c r="BC26" s="191">
        <v>3</v>
      </c>
      <c r="BD26" s="196">
        <v>39</v>
      </c>
      <c r="BE26" s="195">
        <v>45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4</v>
      </c>
      <c r="BV26" s="191">
        <v>5</v>
      </c>
      <c r="BW26" s="191">
        <v>3</v>
      </c>
      <c r="BX26" s="191">
        <v>4</v>
      </c>
      <c r="BY26" s="191">
        <v>3</v>
      </c>
      <c r="BZ26" s="194">
        <v>19</v>
      </c>
      <c r="CA26" s="195">
        <v>19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92</v>
      </c>
      <c r="AD27" s="191">
        <v>38</v>
      </c>
      <c r="AE27" s="191">
        <v>16</v>
      </c>
      <c r="AF27" s="191">
        <v>9</v>
      </c>
      <c r="AG27" s="191">
        <v>1</v>
      </c>
      <c r="AH27" s="196">
        <v>156</v>
      </c>
      <c r="AI27" s="195">
        <v>156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3</v>
      </c>
      <c r="AW27" s="196">
        <v>3</v>
      </c>
      <c r="AX27" s="193">
        <v>0</v>
      </c>
      <c r="AY27" s="191">
        <v>4</v>
      </c>
      <c r="AZ27" s="191">
        <v>4</v>
      </c>
      <c r="BA27" s="191">
        <v>4</v>
      </c>
      <c r="BB27" s="191">
        <v>3</v>
      </c>
      <c r="BC27" s="191">
        <v>2</v>
      </c>
      <c r="BD27" s="196">
        <v>17</v>
      </c>
      <c r="BE27" s="195">
        <v>20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8</v>
      </c>
      <c r="BV27" s="191">
        <v>10</v>
      </c>
      <c r="BW27" s="191">
        <v>10</v>
      </c>
      <c r="BX27" s="191">
        <v>5</v>
      </c>
      <c r="BY27" s="191">
        <v>2</v>
      </c>
      <c r="BZ27" s="194">
        <v>35</v>
      </c>
      <c r="CA27" s="195">
        <v>35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1</v>
      </c>
      <c r="K28" s="191">
        <v>0</v>
      </c>
      <c r="L28" s="194">
        <v>1</v>
      </c>
      <c r="M28" s="195">
        <v>1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44</v>
      </c>
      <c r="AD28" s="191">
        <v>69</v>
      </c>
      <c r="AE28" s="191">
        <v>18</v>
      </c>
      <c r="AF28" s="191">
        <v>8</v>
      </c>
      <c r="AG28" s="191">
        <v>5</v>
      </c>
      <c r="AH28" s="196">
        <v>144</v>
      </c>
      <c r="AI28" s="195">
        <v>144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3</v>
      </c>
      <c r="AZ28" s="191">
        <v>15</v>
      </c>
      <c r="BA28" s="191">
        <v>3</v>
      </c>
      <c r="BB28" s="191">
        <v>2</v>
      </c>
      <c r="BC28" s="191">
        <v>1</v>
      </c>
      <c r="BD28" s="196">
        <v>24</v>
      </c>
      <c r="BE28" s="195">
        <v>24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2</v>
      </c>
      <c r="BV28" s="191">
        <v>15</v>
      </c>
      <c r="BW28" s="191">
        <v>24</v>
      </c>
      <c r="BX28" s="191">
        <v>9</v>
      </c>
      <c r="BY28" s="191">
        <v>5</v>
      </c>
      <c r="BZ28" s="194">
        <v>55</v>
      </c>
      <c r="CA28" s="195">
        <v>55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1</v>
      </c>
      <c r="EA28" s="191">
        <v>0</v>
      </c>
      <c r="EB28" s="191">
        <v>0</v>
      </c>
      <c r="EC28" s="196">
        <v>1</v>
      </c>
      <c r="ED28" s="195">
        <v>1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1</v>
      </c>
      <c r="J29" s="191">
        <v>0</v>
      </c>
      <c r="K29" s="191">
        <v>0</v>
      </c>
      <c r="L29" s="194">
        <v>1</v>
      </c>
      <c r="M29" s="195">
        <v>1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35</v>
      </c>
      <c r="AD29" s="191">
        <v>16</v>
      </c>
      <c r="AE29" s="191">
        <v>6</v>
      </c>
      <c r="AF29" s="191">
        <v>1</v>
      </c>
      <c r="AG29" s="191">
        <v>1</v>
      </c>
      <c r="AH29" s="196">
        <v>59</v>
      </c>
      <c r="AI29" s="195">
        <v>59</v>
      </c>
      <c r="AJ29" s="190">
        <v>0</v>
      </c>
      <c r="AK29" s="191">
        <v>0</v>
      </c>
      <c r="AL29" s="196">
        <v>0</v>
      </c>
      <c r="AM29" s="193">
        <v>0</v>
      </c>
      <c r="AN29" s="191">
        <v>1</v>
      </c>
      <c r="AO29" s="191">
        <v>2</v>
      </c>
      <c r="AP29" s="191">
        <v>2</v>
      </c>
      <c r="AQ29" s="191">
        <v>1</v>
      </c>
      <c r="AR29" s="191">
        <v>0</v>
      </c>
      <c r="AS29" s="196">
        <v>6</v>
      </c>
      <c r="AT29" s="195">
        <v>6</v>
      </c>
      <c r="AU29" s="190">
        <v>0</v>
      </c>
      <c r="AV29" s="191">
        <v>0</v>
      </c>
      <c r="AW29" s="196">
        <v>0</v>
      </c>
      <c r="AX29" s="193">
        <v>0</v>
      </c>
      <c r="AY29" s="191">
        <v>13</v>
      </c>
      <c r="AZ29" s="191">
        <v>8</v>
      </c>
      <c r="BA29" s="191">
        <v>6</v>
      </c>
      <c r="BB29" s="191">
        <v>2</v>
      </c>
      <c r="BC29" s="191">
        <v>0</v>
      </c>
      <c r="BD29" s="196">
        <v>29</v>
      </c>
      <c r="BE29" s="195">
        <v>29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9</v>
      </c>
      <c r="BV29" s="191">
        <v>7</v>
      </c>
      <c r="BW29" s="191">
        <v>7</v>
      </c>
      <c r="BX29" s="191">
        <v>7</v>
      </c>
      <c r="BY29" s="191">
        <v>1</v>
      </c>
      <c r="BZ29" s="194">
        <v>31</v>
      </c>
      <c r="CA29" s="195">
        <v>31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6</v>
      </c>
      <c r="DP29" s="191">
        <v>13</v>
      </c>
      <c r="DQ29" s="191">
        <v>9</v>
      </c>
      <c r="DR29" s="196">
        <v>28</v>
      </c>
      <c r="DS29" s="195">
        <v>28</v>
      </c>
      <c r="DT29" s="190">
        <v>0</v>
      </c>
      <c r="DU29" s="191">
        <v>0</v>
      </c>
      <c r="DV29" s="196">
        <v>0</v>
      </c>
      <c r="DW29" s="193">
        <v>0</v>
      </c>
      <c r="DX29" s="191">
        <v>3</v>
      </c>
      <c r="DY29" s="191">
        <v>4</v>
      </c>
      <c r="DZ29" s="191">
        <v>2</v>
      </c>
      <c r="EA29" s="191">
        <v>6</v>
      </c>
      <c r="EB29" s="191">
        <v>4</v>
      </c>
      <c r="EC29" s="196">
        <v>19</v>
      </c>
      <c r="ED29" s="195">
        <v>19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22</v>
      </c>
      <c r="AD30" s="191">
        <v>16</v>
      </c>
      <c r="AE30" s="191">
        <v>6</v>
      </c>
      <c r="AF30" s="191">
        <v>1</v>
      </c>
      <c r="AG30" s="191">
        <v>1</v>
      </c>
      <c r="AH30" s="196">
        <v>46</v>
      </c>
      <c r="AI30" s="195">
        <v>46</v>
      </c>
      <c r="AJ30" s="190">
        <v>0</v>
      </c>
      <c r="AK30" s="191">
        <v>0</v>
      </c>
      <c r="AL30" s="196">
        <v>0</v>
      </c>
      <c r="AM30" s="193">
        <v>0</v>
      </c>
      <c r="AN30" s="191">
        <v>2</v>
      </c>
      <c r="AO30" s="191">
        <v>2</v>
      </c>
      <c r="AP30" s="191">
        <v>1</v>
      </c>
      <c r="AQ30" s="191">
        <v>0</v>
      </c>
      <c r="AR30" s="191">
        <v>1</v>
      </c>
      <c r="AS30" s="196">
        <v>6</v>
      </c>
      <c r="AT30" s="195">
        <v>6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2</v>
      </c>
      <c r="BV30" s="191">
        <v>3</v>
      </c>
      <c r="BW30" s="191">
        <v>4</v>
      </c>
      <c r="BX30" s="191">
        <v>3</v>
      </c>
      <c r="BY30" s="191">
        <v>5</v>
      </c>
      <c r="BZ30" s="194">
        <v>17</v>
      </c>
      <c r="CA30" s="195">
        <v>17</v>
      </c>
      <c r="CB30" s="190">
        <v>0</v>
      </c>
      <c r="CC30" s="191">
        <v>0</v>
      </c>
      <c r="CD30" s="196">
        <v>0</v>
      </c>
      <c r="CE30" s="193">
        <v>0</v>
      </c>
      <c r="CF30" s="191">
        <v>1</v>
      </c>
      <c r="CG30" s="191">
        <v>3</v>
      </c>
      <c r="CH30" s="191">
        <v>1</v>
      </c>
      <c r="CI30" s="191">
        <v>1</v>
      </c>
      <c r="CJ30" s="191">
        <v>0</v>
      </c>
      <c r="CK30" s="194">
        <v>6</v>
      </c>
      <c r="CL30" s="195">
        <v>6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1</v>
      </c>
      <c r="DQ30" s="191">
        <v>0</v>
      </c>
      <c r="DR30" s="196">
        <v>1</v>
      </c>
      <c r="DS30" s="195">
        <v>1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1</v>
      </c>
      <c r="EC30" s="196">
        <v>1</v>
      </c>
      <c r="ED30" s="195">
        <v>1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2</v>
      </c>
      <c r="H31" s="191">
        <v>0</v>
      </c>
      <c r="I31" s="191">
        <v>0</v>
      </c>
      <c r="J31" s="191">
        <v>1</v>
      </c>
      <c r="K31" s="191">
        <v>0</v>
      </c>
      <c r="L31" s="194">
        <v>3</v>
      </c>
      <c r="M31" s="195">
        <v>3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13</v>
      </c>
      <c r="AD31" s="191">
        <v>19</v>
      </c>
      <c r="AE31" s="191">
        <v>11</v>
      </c>
      <c r="AF31" s="191">
        <v>4</v>
      </c>
      <c r="AG31" s="191">
        <v>1</v>
      </c>
      <c r="AH31" s="196">
        <v>48</v>
      </c>
      <c r="AI31" s="195">
        <v>48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2</v>
      </c>
      <c r="AP31" s="191">
        <v>2</v>
      </c>
      <c r="AQ31" s="191">
        <v>0</v>
      </c>
      <c r="AR31" s="191">
        <v>0</v>
      </c>
      <c r="AS31" s="196">
        <v>4</v>
      </c>
      <c r="AT31" s="195">
        <v>4</v>
      </c>
      <c r="AU31" s="190">
        <v>0</v>
      </c>
      <c r="AV31" s="191">
        <v>2</v>
      </c>
      <c r="AW31" s="196">
        <v>2</v>
      </c>
      <c r="AX31" s="193">
        <v>0</v>
      </c>
      <c r="AY31" s="191">
        <v>1</v>
      </c>
      <c r="AZ31" s="191">
        <v>7</v>
      </c>
      <c r="BA31" s="191">
        <v>2</v>
      </c>
      <c r="BB31" s="191">
        <v>4</v>
      </c>
      <c r="BC31" s="191">
        <v>0</v>
      </c>
      <c r="BD31" s="196">
        <v>14</v>
      </c>
      <c r="BE31" s="195">
        <v>16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4</v>
      </c>
      <c r="BV31" s="191">
        <v>8</v>
      </c>
      <c r="BW31" s="191">
        <v>14</v>
      </c>
      <c r="BX31" s="191">
        <v>4</v>
      </c>
      <c r="BY31" s="191">
        <v>1</v>
      </c>
      <c r="BZ31" s="194">
        <v>31</v>
      </c>
      <c r="CA31" s="195">
        <v>31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1</v>
      </c>
      <c r="DO31" s="191">
        <v>9</v>
      </c>
      <c r="DP31" s="191">
        <v>11</v>
      </c>
      <c r="DQ31" s="191">
        <v>7</v>
      </c>
      <c r="DR31" s="196">
        <v>28</v>
      </c>
      <c r="DS31" s="195">
        <v>28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2</v>
      </c>
      <c r="I32" s="191">
        <v>0</v>
      </c>
      <c r="J32" s="191">
        <v>0</v>
      </c>
      <c r="K32" s="191">
        <v>0</v>
      </c>
      <c r="L32" s="194">
        <v>2</v>
      </c>
      <c r="M32" s="195">
        <v>2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30</v>
      </c>
      <c r="AD32" s="191">
        <v>14</v>
      </c>
      <c r="AE32" s="191">
        <v>8</v>
      </c>
      <c r="AF32" s="191">
        <v>5</v>
      </c>
      <c r="AG32" s="191">
        <v>1</v>
      </c>
      <c r="AH32" s="196">
        <v>58</v>
      </c>
      <c r="AI32" s="195">
        <v>58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1</v>
      </c>
      <c r="AZ32" s="191">
        <v>1</v>
      </c>
      <c r="BA32" s="191">
        <v>3</v>
      </c>
      <c r="BB32" s="191">
        <v>4</v>
      </c>
      <c r="BC32" s="191">
        <v>1</v>
      </c>
      <c r="BD32" s="196">
        <v>10</v>
      </c>
      <c r="BE32" s="195">
        <v>10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6</v>
      </c>
      <c r="BV32" s="191">
        <v>4</v>
      </c>
      <c r="BW32" s="191">
        <v>4</v>
      </c>
      <c r="BX32" s="191">
        <v>1</v>
      </c>
      <c r="BY32" s="191">
        <v>1</v>
      </c>
      <c r="BZ32" s="194">
        <v>16</v>
      </c>
      <c r="CA32" s="195">
        <v>16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1</v>
      </c>
      <c r="CH32" s="191">
        <v>0</v>
      </c>
      <c r="CI32" s="191">
        <v>0</v>
      </c>
      <c r="CJ32" s="191">
        <v>0</v>
      </c>
      <c r="CK32" s="194">
        <v>1</v>
      </c>
      <c r="CL32" s="195">
        <v>1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1</v>
      </c>
      <c r="DR32" s="196">
        <v>1</v>
      </c>
      <c r="DS32" s="195">
        <v>1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1</v>
      </c>
      <c r="J33" s="191">
        <v>1</v>
      </c>
      <c r="K33" s="191">
        <v>0</v>
      </c>
      <c r="L33" s="194">
        <v>2</v>
      </c>
      <c r="M33" s="195">
        <v>2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22</v>
      </c>
      <c r="AD33" s="191">
        <v>20</v>
      </c>
      <c r="AE33" s="191">
        <v>8</v>
      </c>
      <c r="AF33" s="191">
        <v>1</v>
      </c>
      <c r="AG33" s="191">
        <v>0</v>
      </c>
      <c r="AH33" s="196">
        <v>51</v>
      </c>
      <c r="AI33" s="195">
        <v>51</v>
      </c>
      <c r="AJ33" s="190">
        <v>0</v>
      </c>
      <c r="AK33" s="191">
        <v>0</v>
      </c>
      <c r="AL33" s="196">
        <v>0</v>
      </c>
      <c r="AM33" s="193">
        <v>0</v>
      </c>
      <c r="AN33" s="191">
        <v>1</v>
      </c>
      <c r="AO33" s="191">
        <v>0</v>
      </c>
      <c r="AP33" s="191">
        <v>2</v>
      </c>
      <c r="AQ33" s="191">
        <v>0</v>
      </c>
      <c r="AR33" s="191">
        <v>1</v>
      </c>
      <c r="AS33" s="196">
        <v>4</v>
      </c>
      <c r="AT33" s="195">
        <v>4</v>
      </c>
      <c r="AU33" s="190">
        <v>0</v>
      </c>
      <c r="AV33" s="191">
        <v>1</v>
      </c>
      <c r="AW33" s="196">
        <v>1</v>
      </c>
      <c r="AX33" s="193">
        <v>0</v>
      </c>
      <c r="AY33" s="191">
        <v>7</v>
      </c>
      <c r="AZ33" s="191">
        <v>6</v>
      </c>
      <c r="BA33" s="191">
        <v>6</v>
      </c>
      <c r="BB33" s="191">
        <v>3</v>
      </c>
      <c r="BC33" s="191">
        <v>0</v>
      </c>
      <c r="BD33" s="196">
        <v>22</v>
      </c>
      <c r="BE33" s="195">
        <v>23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5</v>
      </c>
      <c r="BV33" s="191">
        <v>8</v>
      </c>
      <c r="BW33" s="191">
        <v>17</v>
      </c>
      <c r="BX33" s="191">
        <v>9</v>
      </c>
      <c r="BY33" s="191">
        <v>2</v>
      </c>
      <c r="BZ33" s="194">
        <v>41</v>
      </c>
      <c r="CA33" s="195">
        <v>41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4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4</v>
      </c>
      <c r="H34" s="191">
        <v>2</v>
      </c>
      <c r="I34" s="191">
        <v>2</v>
      </c>
      <c r="J34" s="191">
        <v>2</v>
      </c>
      <c r="K34" s="191">
        <v>0</v>
      </c>
      <c r="L34" s="194">
        <v>10</v>
      </c>
      <c r="M34" s="195">
        <v>10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37</v>
      </c>
      <c r="AD34" s="191">
        <v>20</v>
      </c>
      <c r="AE34" s="191">
        <v>15</v>
      </c>
      <c r="AF34" s="191">
        <v>6</v>
      </c>
      <c r="AG34" s="191">
        <v>3</v>
      </c>
      <c r="AH34" s="196">
        <v>81</v>
      </c>
      <c r="AI34" s="195">
        <v>81</v>
      </c>
      <c r="AJ34" s="190">
        <v>0</v>
      </c>
      <c r="AK34" s="191">
        <v>0</v>
      </c>
      <c r="AL34" s="196">
        <v>0</v>
      </c>
      <c r="AM34" s="193">
        <v>0</v>
      </c>
      <c r="AN34" s="191">
        <v>6</v>
      </c>
      <c r="AO34" s="191">
        <v>0</v>
      </c>
      <c r="AP34" s="191">
        <v>2</v>
      </c>
      <c r="AQ34" s="191">
        <v>0</v>
      </c>
      <c r="AR34" s="191">
        <v>1</v>
      </c>
      <c r="AS34" s="196">
        <v>9</v>
      </c>
      <c r="AT34" s="195">
        <v>9</v>
      </c>
      <c r="AU34" s="190">
        <v>1</v>
      </c>
      <c r="AV34" s="191">
        <v>1</v>
      </c>
      <c r="AW34" s="196">
        <v>2</v>
      </c>
      <c r="AX34" s="193">
        <v>0</v>
      </c>
      <c r="AY34" s="191">
        <v>9</v>
      </c>
      <c r="AZ34" s="191">
        <v>4</v>
      </c>
      <c r="BA34" s="191">
        <v>7</v>
      </c>
      <c r="BB34" s="191">
        <v>0</v>
      </c>
      <c r="BC34" s="191">
        <v>0</v>
      </c>
      <c r="BD34" s="196">
        <v>20</v>
      </c>
      <c r="BE34" s="195">
        <v>22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4</v>
      </c>
      <c r="BV34" s="191">
        <v>3</v>
      </c>
      <c r="BW34" s="191">
        <v>7</v>
      </c>
      <c r="BX34" s="191">
        <v>9</v>
      </c>
      <c r="BY34" s="191">
        <v>7</v>
      </c>
      <c r="BZ34" s="194">
        <v>30</v>
      </c>
      <c r="CA34" s="195">
        <v>30</v>
      </c>
      <c r="CB34" s="190">
        <v>0</v>
      </c>
      <c r="CC34" s="191">
        <v>0</v>
      </c>
      <c r="CD34" s="196">
        <v>0</v>
      </c>
      <c r="CE34" s="193">
        <v>0</v>
      </c>
      <c r="CF34" s="191">
        <v>2</v>
      </c>
      <c r="CG34" s="191">
        <v>0</v>
      </c>
      <c r="CH34" s="191">
        <v>1</v>
      </c>
      <c r="CI34" s="191">
        <v>0</v>
      </c>
      <c r="CJ34" s="191">
        <v>0</v>
      </c>
      <c r="CK34" s="194">
        <v>3</v>
      </c>
      <c r="CL34" s="195">
        <v>3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8</v>
      </c>
      <c r="DP34" s="191">
        <v>11</v>
      </c>
      <c r="DQ34" s="191">
        <v>8</v>
      </c>
      <c r="DR34" s="196">
        <v>27</v>
      </c>
      <c r="DS34" s="195">
        <v>27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22</v>
      </c>
      <c r="AD35" s="191">
        <v>13</v>
      </c>
      <c r="AE35" s="191">
        <v>6</v>
      </c>
      <c r="AF35" s="191">
        <v>2</v>
      </c>
      <c r="AG35" s="191">
        <v>0</v>
      </c>
      <c r="AH35" s="196">
        <v>43</v>
      </c>
      <c r="AI35" s="195">
        <v>43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3</v>
      </c>
      <c r="BV35" s="191">
        <v>3</v>
      </c>
      <c r="BW35" s="191">
        <v>7</v>
      </c>
      <c r="BX35" s="191">
        <v>3</v>
      </c>
      <c r="BY35" s="191">
        <v>1</v>
      </c>
      <c r="BZ35" s="194">
        <v>17</v>
      </c>
      <c r="CA35" s="195">
        <v>17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1</v>
      </c>
      <c r="J36" s="191">
        <v>0</v>
      </c>
      <c r="K36" s="191">
        <v>0</v>
      </c>
      <c r="L36" s="194">
        <v>1</v>
      </c>
      <c r="M36" s="195">
        <v>1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16</v>
      </c>
      <c r="AD36" s="191">
        <v>3</v>
      </c>
      <c r="AE36" s="191">
        <v>0</v>
      </c>
      <c r="AF36" s="191">
        <v>0</v>
      </c>
      <c r="AG36" s="191">
        <v>1</v>
      </c>
      <c r="AH36" s="196">
        <v>20</v>
      </c>
      <c r="AI36" s="195">
        <v>20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1</v>
      </c>
      <c r="AV36" s="191">
        <v>3</v>
      </c>
      <c r="AW36" s="196">
        <v>4</v>
      </c>
      <c r="AX36" s="193">
        <v>0</v>
      </c>
      <c r="AY36" s="191">
        <v>7</v>
      </c>
      <c r="AZ36" s="191">
        <v>8</v>
      </c>
      <c r="BA36" s="191">
        <v>1</v>
      </c>
      <c r="BB36" s="191">
        <v>5</v>
      </c>
      <c r="BC36" s="191">
        <v>1</v>
      </c>
      <c r="BD36" s="196">
        <v>22</v>
      </c>
      <c r="BE36" s="195">
        <v>26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1</v>
      </c>
      <c r="BN36" s="191">
        <v>0</v>
      </c>
      <c r="BO36" s="196">
        <v>1</v>
      </c>
      <c r="BP36" s="195">
        <v>1</v>
      </c>
      <c r="BQ36" s="190">
        <v>0</v>
      </c>
      <c r="BR36" s="191">
        <v>0</v>
      </c>
      <c r="BS36" s="196">
        <v>0</v>
      </c>
      <c r="BT36" s="193">
        <v>0</v>
      </c>
      <c r="BU36" s="191">
        <v>4</v>
      </c>
      <c r="BV36" s="191">
        <v>5</v>
      </c>
      <c r="BW36" s="191">
        <v>5</v>
      </c>
      <c r="BX36" s="191">
        <v>4</v>
      </c>
      <c r="BY36" s="191">
        <v>1</v>
      </c>
      <c r="BZ36" s="194">
        <v>19</v>
      </c>
      <c r="CA36" s="195">
        <v>19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7</v>
      </c>
      <c r="DY36" s="191">
        <v>3</v>
      </c>
      <c r="DZ36" s="191">
        <v>8</v>
      </c>
      <c r="EA36" s="191">
        <v>3</v>
      </c>
      <c r="EB36" s="191">
        <v>5</v>
      </c>
      <c r="EC36" s="196">
        <v>26</v>
      </c>
      <c r="ED36" s="195">
        <v>26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1</v>
      </c>
      <c r="H37" s="191">
        <v>0</v>
      </c>
      <c r="I37" s="191">
        <v>1</v>
      </c>
      <c r="J37" s="191">
        <v>0</v>
      </c>
      <c r="K37" s="191">
        <v>2</v>
      </c>
      <c r="L37" s="194">
        <v>4</v>
      </c>
      <c r="M37" s="195">
        <v>4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18</v>
      </c>
      <c r="AD37" s="191">
        <v>8</v>
      </c>
      <c r="AE37" s="191">
        <v>8</v>
      </c>
      <c r="AF37" s="191">
        <v>6</v>
      </c>
      <c r="AG37" s="191">
        <v>0</v>
      </c>
      <c r="AH37" s="196">
        <v>40</v>
      </c>
      <c r="AI37" s="195">
        <v>40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2</v>
      </c>
      <c r="AV37" s="191">
        <v>8</v>
      </c>
      <c r="AW37" s="196">
        <v>10</v>
      </c>
      <c r="AX37" s="193">
        <v>0</v>
      </c>
      <c r="AY37" s="191">
        <v>9</v>
      </c>
      <c r="AZ37" s="191">
        <v>4</v>
      </c>
      <c r="BA37" s="191">
        <v>9</v>
      </c>
      <c r="BB37" s="191">
        <v>3</v>
      </c>
      <c r="BC37" s="191">
        <v>1</v>
      </c>
      <c r="BD37" s="196">
        <v>26</v>
      </c>
      <c r="BE37" s="195">
        <v>36</v>
      </c>
      <c r="BF37" s="190">
        <v>0</v>
      </c>
      <c r="BG37" s="191">
        <v>0</v>
      </c>
      <c r="BH37" s="196">
        <v>0</v>
      </c>
      <c r="BI37" s="193">
        <v>0</v>
      </c>
      <c r="BJ37" s="191">
        <v>3</v>
      </c>
      <c r="BK37" s="191">
        <v>1</v>
      </c>
      <c r="BL37" s="191">
        <v>1</v>
      </c>
      <c r="BM37" s="191">
        <v>2</v>
      </c>
      <c r="BN37" s="191">
        <v>0</v>
      </c>
      <c r="BO37" s="196">
        <v>7</v>
      </c>
      <c r="BP37" s="195">
        <v>7</v>
      </c>
      <c r="BQ37" s="190">
        <v>0</v>
      </c>
      <c r="BR37" s="191">
        <v>0</v>
      </c>
      <c r="BS37" s="196">
        <v>0</v>
      </c>
      <c r="BT37" s="193">
        <v>0</v>
      </c>
      <c r="BU37" s="191">
        <v>14</v>
      </c>
      <c r="BV37" s="191">
        <v>13</v>
      </c>
      <c r="BW37" s="191">
        <v>15</v>
      </c>
      <c r="BX37" s="191">
        <v>9</v>
      </c>
      <c r="BY37" s="191">
        <v>5</v>
      </c>
      <c r="BZ37" s="194">
        <v>56</v>
      </c>
      <c r="CA37" s="195">
        <v>56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1</v>
      </c>
      <c r="J38" s="191">
        <v>0</v>
      </c>
      <c r="K38" s="191">
        <v>0</v>
      </c>
      <c r="L38" s="194">
        <v>1</v>
      </c>
      <c r="M38" s="195">
        <v>1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57</v>
      </c>
      <c r="AD38" s="191">
        <v>46</v>
      </c>
      <c r="AE38" s="191">
        <v>36</v>
      </c>
      <c r="AF38" s="191">
        <v>11</v>
      </c>
      <c r="AG38" s="191">
        <v>18</v>
      </c>
      <c r="AH38" s="196">
        <v>168</v>
      </c>
      <c r="AI38" s="195">
        <v>168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2</v>
      </c>
      <c r="AW38" s="196">
        <v>2</v>
      </c>
      <c r="AX38" s="193">
        <v>0</v>
      </c>
      <c r="AY38" s="191">
        <v>9</v>
      </c>
      <c r="AZ38" s="191">
        <v>16</v>
      </c>
      <c r="BA38" s="191">
        <v>10</v>
      </c>
      <c r="BB38" s="191">
        <v>2</v>
      </c>
      <c r="BC38" s="191">
        <v>1</v>
      </c>
      <c r="BD38" s="196">
        <v>38</v>
      </c>
      <c r="BE38" s="195">
        <v>40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6</v>
      </c>
      <c r="BV38" s="191">
        <v>17</v>
      </c>
      <c r="BW38" s="191">
        <v>19</v>
      </c>
      <c r="BX38" s="191">
        <v>7</v>
      </c>
      <c r="BY38" s="191">
        <v>3</v>
      </c>
      <c r="BZ38" s="194">
        <v>52</v>
      </c>
      <c r="CA38" s="195">
        <v>52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12</v>
      </c>
      <c r="AD39" s="198">
        <v>9</v>
      </c>
      <c r="AE39" s="198">
        <v>4</v>
      </c>
      <c r="AF39" s="198">
        <v>3</v>
      </c>
      <c r="AG39" s="198">
        <v>1</v>
      </c>
      <c r="AH39" s="203">
        <v>29</v>
      </c>
      <c r="AI39" s="202">
        <v>29</v>
      </c>
      <c r="AJ39" s="197">
        <v>0</v>
      </c>
      <c r="AK39" s="198">
        <v>0</v>
      </c>
      <c r="AL39" s="203">
        <v>0</v>
      </c>
      <c r="AM39" s="200">
        <v>0</v>
      </c>
      <c r="AN39" s="198">
        <v>1</v>
      </c>
      <c r="AO39" s="198">
        <v>0</v>
      </c>
      <c r="AP39" s="198">
        <v>0</v>
      </c>
      <c r="AQ39" s="198">
        <v>0</v>
      </c>
      <c r="AR39" s="198">
        <v>0</v>
      </c>
      <c r="AS39" s="203">
        <v>1</v>
      </c>
      <c r="AT39" s="202">
        <v>1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1</v>
      </c>
      <c r="BV39" s="198">
        <v>3</v>
      </c>
      <c r="BW39" s="198">
        <v>2</v>
      </c>
      <c r="BX39" s="198">
        <v>3</v>
      </c>
      <c r="BY39" s="198">
        <v>4</v>
      </c>
      <c r="BZ39" s="201">
        <v>13</v>
      </c>
      <c r="CA39" s="202">
        <v>13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DI3:DS3"/>
    <mergeCell ref="ED4:ED5"/>
    <mergeCell ref="DS4:DS5"/>
    <mergeCell ref="CX3:DH3"/>
    <mergeCell ref="EE3:EO3"/>
    <mergeCell ref="EE4:EG4"/>
    <mergeCell ref="EH4:EN4"/>
    <mergeCell ref="EO4:EO5"/>
    <mergeCell ref="DT3:ED3"/>
    <mergeCell ref="DW4:EC4"/>
    <mergeCell ref="DT4:DV4"/>
    <mergeCell ref="Q4:W4"/>
    <mergeCell ref="AU3:BE3"/>
    <mergeCell ref="I1:J1"/>
    <mergeCell ref="L1:M1"/>
    <mergeCell ref="CW4:CW5"/>
    <mergeCell ref="BQ3:CA3"/>
    <mergeCell ref="CM3:CW3"/>
    <mergeCell ref="CA4:CA5"/>
    <mergeCell ref="BE4:BE5"/>
    <mergeCell ref="BF3:BP3"/>
    <mergeCell ref="BF4:BH4"/>
    <mergeCell ref="BI4:BO4"/>
    <mergeCell ref="BP4:BP5"/>
    <mergeCell ref="CB3:CL3"/>
    <mergeCell ref="CB4:CD4"/>
    <mergeCell ref="CE4:CK4"/>
    <mergeCell ref="B3:B5"/>
    <mergeCell ref="AI4:AI5"/>
    <mergeCell ref="AJ4:AL4"/>
    <mergeCell ref="C3:M3"/>
    <mergeCell ref="N3:X3"/>
    <mergeCell ref="Y3:AI3"/>
    <mergeCell ref="AJ3:AT3"/>
    <mergeCell ref="AM4:AS4"/>
    <mergeCell ref="AT4:AT5"/>
    <mergeCell ref="C4:E4"/>
    <mergeCell ref="F4:L4"/>
    <mergeCell ref="M4:M5"/>
    <mergeCell ref="X4:X5"/>
    <mergeCell ref="Y4:AA4"/>
    <mergeCell ref="AB4:AH4"/>
    <mergeCell ref="N4:P4"/>
    <mergeCell ref="AU4:AW4"/>
    <mergeCell ref="AX4:BD4"/>
    <mergeCell ref="DL4:DR4"/>
    <mergeCell ref="BQ4:BS4"/>
    <mergeCell ref="BT4:BZ4"/>
    <mergeCell ref="CM4:CO4"/>
    <mergeCell ref="CP4:CV4"/>
    <mergeCell ref="CL4:CL5"/>
    <mergeCell ref="CX4:CZ4"/>
    <mergeCell ref="DA4:DG4"/>
    <mergeCell ref="DH4:DH5"/>
    <mergeCell ref="DI4:DK4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EO39"/>
  <sheetViews>
    <sheetView zoomScaleNormal="100" workbookViewId="0">
      <pane xSplit="2" ySplit="6" topLeftCell="DU7" activePane="bottomRight" state="frozen"/>
      <selection pane="topRight" activeCell="B1" sqref="B1"/>
      <selection pane="bottomLeft" activeCell="A7" sqref="A7"/>
      <selection pane="bottomRight" activeCell="C6" sqref="C6:EO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8.554687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115</v>
      </c>
      <c r="I1" s="452">
        <f>第１表!F2</f>
        <v>7</v>
      </c>
      <c r="J1" s="452"/>
      <c r="K1" s="18">
        <f>第１表!G2</f>
        <v>12</v>
      </c>
      <c r="L1" s="457">
        <f>IF(K1&lt;3,K1+12-2,K1-2)</f>
        <v>10</v>
      </c>
      <c r="M1" s="457"/>
    </row>
    <row r="2" spans="2:145" s="71" customFormat="1" ht="24" customHeight="1" thickBot="1" x14ac:dyDescent="0.25">
      <c r="B2" s="142" t="s">
        <v>120</v>
      </c>
    </row>
    <row r="3" spans="2:145" ht="21" customHeight="1" thickBot="1" x14ac:dyDescent="0.25">
      <c r="B3" s="497"/>
      <c r="C3" s="472" t="s">
        <v>88</v>
      </c>
      <c r="D3" s="492"/>
      <c r="E3" s="492"/>
      <c r="F3" s="492"/>
      <c r="G3" s="492"/>
      <c r="H3" s="492"/>
      <c r="I3" s="492"/>
      <c r="J3" s="492"/>
      <c r="K3" s="492"/>
      <c r="L3" s="492"/>
      <c r="M3" s="493"/>
      <c r="N3" s="472" t="s">
        <v>85</v>
      </c>
      <c r="O3" s="492"/>
      <c r="P3" s="492"/>
      <c r="Q3" s="492"/>
      <c r="R3" s="492"/>
      <c r="S3" s="492"/>
      <c r="T3" s="492"/>
      <c r="U3" s="492"/>
      <c r="V3" s="492"/>
      <c r="W3" s="492"/>
      <c r="X3" s="493"/>
      <c r="Y3" s="472" t="s">
        <v>128</v>
      </c>
      <c r="Z3" s="492"/>
      <c r="AA3" s="492"/>
      <c r="AB3" s="492"/>
      <c r="AC3" s="492"/>
      <c r="AD3" s="492"/>
      <c r="AE3" s="492"/>
      <c r="AF3" s="492"/>
      <c r="AG3" s="492"/>
      <c r="AH3" s="492"/>
      <c r="AI3" s="493"/>
      <c r="AJ3" s="472" t="s">
        <v>86</v>
      </c>
      <c r="AK3" s="492"/>
      <c r="AL3" s="492"/>
      <c r="AM3" s="492"/>
      <c r="AN3" s="492"/>
      <c r="AO3" s="492"/>
      <c r="AP3" s="492"/>
      <c r="AQ3" s="492"/>
      <c r="AR3" s="492"/>
      <c r="AS3" s="492"/>
      <c r="AT3" s="493"/>
      <c r="AU3" s="500" t="s">
        <v>156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157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158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159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165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166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87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  <c r="DT3" s="501" t="s">
        <v>167</v>
      </c>
      <c r="DU3" s="501"/>
      <c r="DV3" s="501"/>
      <c r="DW3" s="501"/>
      <c r="DX3" s="501"/>
      <c r="DY3" s="501"/>
      <c r="DZ3" s="501"/>
      <c r="EA3" s="501"/>
      <c r="EB3" s="501"/>
      <c r="EC3" s="501"/>
      <c r="ED3" s="502"/>
      <c r="EE3" s="501" t="s">
        <v>168</v>
      </c>
      <c r="EF3" s="501"/>
      <c r="EG3" s="501"/>
      <c r="EH3" s="501"/>
      <c r="EI3" s="501"/>
      <c r="EJ3" s="501"/>
      <c r="EK3" s="501"/>
      <c r="EL3" s="501"/>
      <c r="EM3" s="501"/>
      <c r="EN3" s="501"/>
      <c r="EO3" s="502"/>
    </row>
    <row r="4" spans="2:145" ht="21" customHeight="1" x14ac:dyDescent="0.2">
      <c r="B4" s="498"/>
      <c r="C4" s="485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485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87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509" t="s">
        <v>61</v>
      </c>
      <c r="AV4" s="510"/>
      <c r="AW4" s="511"/>
      <c r="AX4" s="512" t="s">
        <v>62</v>
      </c>
      <c r="AY4" s="510"/>
      <c r="AZ4" s="510"/>
      <c r="BA4" s="510"/>
      <c r="BB4" s="510"/>
      <c r="BC4" s="510"/>
      <c r="BD4" s="511"/>
      <c r="BE4" s="513" t="s">
        <v>52</v>
      </c>
      <c r="BF4" s="509" t="s">
        <v>61</v>
      </c>
      <c r="BG4" s="510"/>
      <c r="BH4" s="511"/>
      <c r="BI4" s="512" t="s">
        <v>62</v>
      </c>
      <c r="BJ4" s="510"/>
      <c r="BK4" s="510"/>
      <c r="BL4" s="510"/>
      <c r="BM4" s="510"/>
      <c r="BN4" s="510"/>
      <c r="BO4" s="511"/>
      <c r="BP4" s="513" t="s">
        <v>52</v>
      </c>
      <c r="BQ4" s="509" t="s">
        <v>61</v>
      </c>
      <c r="BR4" s="510"/>
      <c r="BS4" s="511"/>
      <c r="BT4" s="512" t="s">
        <v>62</v>
      </c>
      <c r="BU4" s="510"/>
      <c r="BV4" s="510"/>
      <c r="BW4" s="510"/>
      <c r="BX4" s="510"/>
      <c r="BY4" s="510"/>
      <c r="BZ4" s="511"/>
      <c r="CA4" s="513" t="s">
        <v>52</v>
      </c>
      <c r="CB4" s="509" t="s">
        <v>61</v>
      </c>
      <c r="CC4" s="510"/>
      <c r="CD4" s="511"/>
      <c r="CE4" s="512" t="s">
        <v>62</v>
      </c>
      <c r="CF4" s="510"/>
      <c r="CG4" s="510"/>
      <c r="CH4" s="510"/>
      <c r="CI4" s="510"/>
      <c r="CJ4" s="510"/>
      <c r="CK4" s="511"/>
      <c r="CL4" s="513" t="s">
        <v>52</v>
      </c>
      <c r="CM4" s="509" t="s">
        <v>61</v>
      </c>
      <c r="CN4" s="510"/>
      <c r="CO4" s="511"/>
      <c r="CP4" s="512" t="s">
        <v>62</v>
      </c>
      <c r="CQ4" s="510"/>
      <c r="CR4" s="510"/>
      <c r="CS4" s="510"/>
      <c r="CT4" s="510"/>
      <c r="CU4" s="510"/>
      <c r="CV4" s="511"/>
      <c r="CW4" s="513" t="s">
        <v>52</v>
      </c>
      <c r="CX4" s="509" t="s">
        <v>61</v>
      </c>
      <c r="CY4" s="510"/>
      <c r="CZ4" s="511"/>
      <c r="DA4" s="512" t="s">
        <v>62</v>
      </c>
      <c r="DB4" s="510"/>
      <c r="DC4" s="510"/>
      <c r="DD4" s="510"/>
      <c r="DE4" s="510"/>
      <c r="DF4" s="510"/>
      <c r="DG4" s="511"/>
      <c r="DH4" s="513" t="s">
        <v>52</v>
      </c>
      <c r="DI4" s="509" t="s">
        <v>61</v>
      </c>
      <c r="DJ4" s="510"/>
      <c r="DK4" s="511"/>
      <c r="DL4" s="512" t="s">
        <v>62</v>
      </c>
      <c r="DM4" s="510"/>
      <c r="DN4" s="510"/>
      <c r="DO4" s="510"/>
      <c r="DP4" s="510"/>
      <c r="DQ4" s="510"/>
      <c r="DR4" s="511"/>
      <c r="DS4" s="513" t="s">
        <v>52</v>
      </c>
      <c r="DT4" s="509" t="s">
        <v>61</v>
      </c>
      <c r="DU4" s="510"/>
      <c r="DV4" s="511"/>
      <c r="DW4" s="512" t="s">
        <v>62</v>
      </c>
      <c r="DX4" s="510"/>
      <c r="DY4" s="510"/>
      <c r="DZ4" s="510"/>
      <c r="EA4" s="510"/>
      <c r="EB4" s="510"/>
      <c r="EC4" s="511"/>
      <c r="ED4" s="513" t="s">
        <v>52</v>
      </c>
      <c r="EE4" s="509" t="s">
        <v>61</v>
      </c>
      <c r="EF4" s="510"/>
      <c r="EG4" s="511"/>
      <c r="EH4" s="512" t="s">
        <v>62</v>
      </c>
      <c r="EI4" s="510"/>
      <c r="EJ4" s="510"/>
      <c r="EK4" s="510"/>
      <c r="EL4" s="510"/>
      <c r="EM4" s="510"/>
      <c r="EN4" s="511"/>
      <c r="EO4" s="513" t="s">
        <v>52</v>
      </c>
    </row>
    <row r="5" spans="2:145" ht="30" customHeight="1" thickBot="1" x14ac:dyDescent="0.25">
      <c r="B5" s="499"/>
      <c r="C5" s="177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14"/>
      <c r="BF5" s="423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14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14"/>
      <c r="CB5" s="423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14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14"/>
      <c r="CX5" s="423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14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14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14"/>
      <c r="EE5" s="423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14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20</v>
      </c>
      <c r="H6" s="184">
        <v>29</v>
      </c>
      <c r="I6" s="184">
        <v>24</v>
      </c>
      <c r="J6" s="184">
        <v>19</v>
      </c>
      <c r="K6" s="184">
        <v>20</v>
      </c>
      <c r="L6" s="187">
        <v>112</v>
      </c>
      <c r="M6" s="188">
        <v>112</v>
      </c>
      <c r="N6" s="183">
        <v>0</v>
      </c>
      <c r="O6" s="184">
        <v>0</v>
      </c>
      <c r="P6" s="189">
        <v>0</v>
      </c>
      <c r="Q6" s="186">
        <v>0</v>
      </c>
      <c r="R6" s="184">
        <v>15</v>
      </c>
      <c r="S6" s="184">
        <v>25</v>
      </c>
      <c r="T6" s="184">
        <v>28</v>
      </c>
      <c r="U6" s="184">
        <v>35</v>
      </c>
      <c r="V6" s="184">
        <v>32</v>
      </c>
      <c r="W6" s="189">
        <v>135</v>
      </c>
      <c r="X6" s="188">
        <v>135</v>
      </c>
      <c r="Y6" s="183">
        <v>0</v>
      </c>
      <c r="Z6" s="184">
        <v>0</v>
      </c>
      <c r="AA6" s="189">
        <v>0</v>
      </c>
      <c r="AB6" s="186">
        <v>0</v>
      </c>
      <c r="AC6" s="184">
        <v>1115</v>
      </c>
      <c r="AD6" s="184">
        <v>1100</v>
      </c>
      <c r="AE6" s="184">
        <v>393</v>
      </c>
      <c r="AF6" s="184">
        <v>171</v>
      </c>
      <c r="AG6" s="184">
        <v>71</v>
      </c>
      <c r="AH6" s="189">
        <v>2850</v>
      </c>
      <c r="AI6" s="188">
        <v>2850</v>
      </c>
      <c r="AJ6" s="183">
        <v>1</v>
      </c>
      <c r="AK6" s="184">
        <v>0</v>
      </c>
      <c r="AL6" s="189">
        <v>1</v>
      </c>
      <c r="AM6" s="186">
        <v>0</v>
      </c>
      <c r="AN6" s="184">
        <v>65</v>
      </c>
      <c r="AO6" s="184">
        <v>71</v>
      </c>
      <c r="AP6" s="184">
        <v>77</v>
      </c>
      <c r="AQ6" s="184">
        <v>28</v>
      </c>
      <c r="AR6" s="184">
        <v>22</v>
      </c>
      <c r="AS6" s="189">
        <v>263</v>
      </c>
      <c r="AT6" s="188">
        <v>264</v>
      </c>
      <c r="AU6" s="183">
        <v>10</v>
      </c>
      <c r="AV6" s="184">
        <v>18</v>
      </c>
      <c r="AW6" s="189">
        <v>28</v>
      </c>
      <c r="AX6" s="186">
        <v>0</v>
      </c>
      <c r="AY6" s="184">
        <v>78</v>
      </c>
      <c r="AZ6" s="184">
        <v>98</v>
      </c>
      <c r="BA6" s="184">
        <v>72</v>
      </c>
      <c r="BB6" s="184">
        <v>60</v>
      </c>
      <c r="BC6" s="184">
        <v>29</v>
      </c>
      <c r="BD6" s="189">
        <v>337</v>
      </c>
      <c r="BE6" s="188">
        <v>365</v>
      </c>
      <c r="BF6" s="183">
        <v>0</v>
      </c>
      <c r="BG6" s="184">
        <v>0</v>
      </c>
      <c r="BH6" s="189">
        <v>0</v>
      </c>
      <c r="BI6" s="186">
        <v>0</v>
      </c>
      <c r="BJ6" s="184">
        <v>0</v>
      </c>
      <c r="BK6" s="184">
        <v>0</v>
      </c>
      <c r="BL6" s="184">
        <v>1</v>
      </c>
      <c r="BM6" s="184">
        <v>1</v>
      </c>
      <c r="BN6" s="184">
        <v>0</v>
      </c>
      <c r="BO6" s="189">
        <v>2</v>
      </c>
      <c r="BP6" s="188">
        <v>2</v>
      </c>
      <c r="BQ6" s="183">
        <v>0</v>
      </c>
      <c r="BR6" s="184">
        <v>4</v>
      </c>
      <c r="BS6" s="189">
        <v>4</v>
      </c>
      <c r="BT6" s="186">
        <v>0</v>
      </c>
      <c r="BU6" s="184">
        <v>111</v>
      </c>
      <c r="BV6" s="184">
        <v>158</v>
      </c>
      <c r="BW6" s="184">
        <v>179</v>
      </c>
      <c r="BX6" s="184">
        <v>92</v>
      </c>
      <c r="BY6" s="184">
        <v>52</v>
      </c>
      <c r="BZ6" s="187">
        <v>592</v>
      </c>
      <c r="CA6" s="188">
        <v>596</v>
      </c>
      <c r="CB6" s="183">
        <v>0</v>
      </c>
      <c r="CC6" s="184">
        <v>0</v>
      </c>
      <c r="CD6" s="189">
        <v>0</v>
      </c>
      <c r="CE6" s="186">
        <v>0</v>
      </c>
      <c r="CF6" s="184">
        <v>0</v>
      </c>
      <c r="CG6" s="184">
        <v>0</v>
      </c>
      <c r="CH6" s="184">
        <v>0</v>
      </c>
      <c r="CI6" s="184">
        <v>0</v>
      </c>
      <c r="CJ6" s="184">
        <v>0</v>
      </c>
      <c r="CK6" s="187">
        <v>0</v>
      </c>
      <c r="CL6" s="188">
        <v>0</v>
      </c>
      <c r="CM6" s="183">
        <v>0</v>
      </c>
      <c r="CN6" s="184">
        <v>0</v>
      </c>
      <c r="CO6" s="189">
        <v>0</v>
      </c>
      <c r="CP6" s="186">
        <v>0</v>
      </c>
      <c r="CQ6" s="184">
        <v>2</v>
      </c>
      <c r="CR6" s="184">
        <v>6</v>
      </c>
      <c r="CS6" s="184">
        <v>4</v>
      </c>
      <c r="CT6" s="184">
        <v>2</v>
      </c>
      <c r="CU6" s="184">
        <v>4</v>
      </c>
      <c r="CV6" s="189">
        <v>18</v>
      </c>
      <c r="CW6" s="188">
        <v>18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1</v>
      </c>
      <c r="DN6" s="184">
        <v>5</v>
      </c>
      <c r="DO6" s="184">
        <v>13</v>
      </c>
      <c r="DP6" s="184">
        <v>22</v>
      </c>
      <c r="DQ6" s="184">
        <v>16</v>
      </c>
      <c r="DR6" s="189">
        <v>57</v>
      </c>
      <c r="DS6" s="188">
        <v>57</v>
      </c>
      <c r="DT6" s="183">
        <v>0</v>
      </c>
      <c r="DU6" s="184">
        <v>0</v>
      </c>
      <c r="DV6" s="189">
        <v>0</v>
      </c>
      <c r="DW6" s="186">
        <v>0</v>
      </c>
      <c r="DX6" s="184">
        <v>19</v>
      </c>
      <c r="DY6" s="184">
        <v>19</v>
      </c>
      <c r="DZ6" s="184">
        <v>24</v>
      </c>
      <c r="EA6" s="184">
        <v>27</v>
      </c>
      <c r="EB6" s="184">
        <v>30</v>
      </c>
      <c r="EC6" s="189">
        <v>119</v>
      </c>
      <c r="ED6" s="188">
        <v>119</v>
      </c>
      <c r="EE6" s="183">
        <v>0</v>
      </c>
      <c r="EF6" s="184">
        <v>0</v>
      </c>
      <c r="EG6" s="189">
        <v>0</v>
      </c>
      <c r="EH6" s="186">
        <v>0</v>
      </c>
      <c r="EI6" s="184">
        <v>0</v>
      </c>
      <c r="EJ6" s="184">
        <v>0</v>
      </c>
      <c r="EK6" s="184">
        <v>0</v>
      </c>
      <c r="EL6" s="184">
        <v>0</v>
      </c>
      <c r="EM6" s="184">
        <v>0</v>
      </c>
      <c r="EN6" s="189">
        <v>0</v>
      </c>
      <c r="EO6" s="188">
        <v>0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9</v>
      </c>
      <c r="H7" s="191">
        <v>13</v>
      </c>
      <c r="I7" s="191">
        <v>10</v>
      </c>
      <c r="J7" s="191">
        <v>11</v>
      </c>
      <c r="K7" s="191">
        <v>11</v>
      </c>
      <c r="L7" s="194">
        <v>54</v>
      </c>
      <c r="M7" s="195">
        <v>54</v>
      </c>
      <c r="N7" s="190">
        <v>0</v>
      </c>
      <c r="O7" s="191">
        <v>0</v>
      </c>
      <c r="P7" s="196">
        <v>0</v>
      </c>
      <c r="Q7" s="193">
        <v>0</v>
      </c>
      <c r="R7" s="191">
        <v>9</v>
      </c>
      <c r="S7" s="191">
        <v>23</v>
      </c>
      <c r="T7" s="191">
        <v>18</v>
      </c>
      <c r="U7" s="191">
        <v>32</v>
      </c>
      <c r="V7" s="191">
        <v>25</v>
      </c>
      <c r="W7" s="196">
        <v>107</v>
      </c>
      <c r="X7" s="195">
        <v>107</v>
      </c>
      <c r="Y7" s="190">
        <v>0</v>
      </c>
      <c r="Z7" s="191">
        <v>0</v>
      </c>
      <c r="AA7" s="196">
        <v>0</v>
      </c>
      <c r="AB7" s="193">
        <v>0</v>
      </c>
      <c r="AC7" s="191">
        <v>420</v>
      </c>
      <c r="AD7" s="191">
        <v>568</v>
      </c>
      <c r="AE7" s="191">
        <v>203</v>
      </c>
      <c r="AF7" s="191">
        <v>85</v>
      </c>
      <c r="AG7" s="191">
        <v>44</v>
      </c>
      <c r="AH7" s="196">
        <v>1320</v>
      </c>
      <c r="AI7" s="195">
        <v>1320</v>
      </c>
      <c r="AJ7" s="190">
        <v>0</v>
      </c>
      <c r="AK7" s="191">
        <v>0</v>
      </c>
      <c r="AL7" s="196">
        <v>0</v>
      </c>
      <c r="AM7" s="193">
        <v>0</v>
      </c>
      <c r="AN7" s="191">
        <v>34</v>
      </c>
      <c r="AO7" s="191">
        <v>39</v>
      </c>
      <c r="AP7" s="191">
        <v>42</v>
      </c>
      <c r="AQ7" s="191">
        <v>16</v>
      </c>
      <c r="AR7" s="191">
        <v>13</v>
      </c>
      <c r="AS7" s="196">
        <v>144</v>
      </c>
      <c r="AT7" s="195">
        <v>144</v>
      </c>
      <c r="AU7" s="190">
        <v>6</v>
      </c>
      <c r="AV7" s="191">
        <v>6</v>
      </c>
      <c r="AW7" s="196">
        <v>12</v>
      </c>
      <c r="AX7" s="193">
        <v>0</v>
      </c>
      <c r="AY7" s="191">
        <v>35</v>
      </c>
      <c r="AZ7" s="191">
        <v>43</v>
      </c>
      <c r="BA7" s="191">
        <v>32</v>
      </c>
      <c r="BB7" s="191">
        <v>29</v>
      </c>
      <c r="BC7" s="191">
        <v>14</v>
      </c>
      <c r="BD7" s="196">
        <v>153</v>
      </c>
      <c r="BE7" s="195">
        <v>165</v>
      </c>
      <c r="BF7" s="190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1</v>
      </c>
      <c r="BM7" s="191">
        <v>1</v>
      </c>
      <c r="BN7" s="191">
        <v>0</v>
      </c>
      <c r="BO7" s="196">
        <v>2</v>
      </c>
      <c r="BP7" s="195">
        <v>2</v>
      </c>
      <c r="BQ7" s="190">
        <v>0</v>
      </c>
      <c r="BR7" s="191">
        <v>2</v>
      </c>
      <c r="BS7" s="196">
        <v>2</v>
      </c>
      <c r="BT7" s="193">
        <v>0</v>
      </c>
      <c r="BU7" s="191">
        <v>45</v>
      </c>
      <c r="BV7" s="191">
        <v>65</v>
      </c>
      <c r="BW7" s="191">
        <v>53</v>
      </c>
      <c r="BX7" s="191">
        <v>30</v>
      </c>
      <c r="BY7" s="191">
        <v>15</v>
      </c>
      <c r="BZ7" s="194">
        <v>208</v>
      </c>
      <c r="CA7" s="195">
        <v>210</v>
      </c>
      <c r="CB7" s="190">
        <v>0</v>
      </c>
      <c r="CC7" s="191">
        <v>0</v>
      </c>
      <c r="CD7" s="196">
        <v>0</v>
      </c>
      <c r="CE7" s="193">
        <v>0</v>
      </c>
      <c r="CF7" s="191">
        <v>0</v>
      </c>
      <c r="CG7" s="191">
        <v>0</v>
      </c>
      <c r="CH7" s="191">
        <v>0</v>
      </c>
      <c r="CI7" s="191">
        <v>0</v>
      </c>
      <c r="CJ7" s="191">
        <v>0</v>
      </c>
      <c r="CK7" s="194">
        <v>0</v>
      </c>
      <c r="CL7" s="195">
        <v>0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1</v>
      </c>
      <c r="DN7" s="191">
        <v>3</v>
      </c>
      <c r="DO7" s="191">
        <v>1</v>
      </c>
      <c r="DP7" s="191">
        <v>3</v>
      </c>
      <c r="DQ7" s="191">
        <v>4</v>
      </c>
      <c r="DR7" s="196">
        <v>12</v>
      </c>
      <c r="DS7" s="195">
        <v>12</v>
      </c>
      <c r="DT7" s="190">
        <v>0</v>
      </c>
      <c r="DU7" s="191">
        <v>0</v>
      </c>
      <c r="DV7" s="196">
        <v>0</v>
      </c>
      <c r="DW7" s="193">
        <v>0</v>
      </c>
      <c r="DX7" s="191">
        <v>2</v>
      </c>
      <c r="DY7" s="191">
        <v>2</v>
      </c>
      <c r="DZ7" s="191">
        <v>6</v>
      </c>
      <c r="EA7" s="191">
        <v>10</v>
      </c>
      <c r="EB7" s="191">
        <v>12</v>
      </c>
      <c r="EC7" s="196">
        <v>32</v>
      </c>
      <c r="ED7" s="195">
        <v>32</v>
      </c>
      <c r="EE7" s="190">
        <v>0</v>
      </c>
      <c r="EF7" s="191">
        <v>0</v>
      </c>
      <c r="EG7" s="196">
        <v>0</v>
      </c>
      <c r="EH7" s="193">
        <v>0</v>
      </c>
      <c r="EI7" s="191">
        <v>0</v>
      </c>
      <c r="EJ7" s="191">
        <v>0</v>
      </c>
      <c r="EK7" s="191">
        <v>0</v>
      </c>
      <c r="EL7" s="191">
        <v>0</v>
      </c>
      <c r="EM7" s="191">
        <v>0</v>
      </c>
      <c r="EN7" s="196">
        <v>0</v>
      </c>
      <c r="EO7" s="195">
        <v>0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3</v>
      </c>
      <c r="H8" s="191">
        <v>8</v>
      </c>
      <c r="I8" s="191">
        <v>3</v>
      </c>
      <c r="J8" s="191">
        <v>4</v>
      </c>
      <c r="K8" s="191">
        <v>4</v>
      </c>
      <c r="L8" s="194">
        <v>22</v>
      </c>
      <c r="M8" s="195">
        <v>22</v>
      </c>
      <c r="N8" s="190">
        <v>0</v>
      </c>
      <c r="O8" s="191">
        <v>0</v>
      </c>
      <c r="P8" s="196">
        <v>0</v>
      </c>
      <c r="Q8" s="193">
        <v>0</v>
      </c>
      <c r="R8" s="191">
        <v>6</v>
      </c>
      <c r="S8" s="191">
        <v>2</v>
      </c>
      <c r="T8" s="191">
        <v>9</v>
      </c>
      <c r="U8" s="191">
        <v>3</v>
      </c>
      <c r="V8" s="191">
        <v>7</v>
      </c>
      <c r="W8" s="196">
        <v>27</v>
      </c>
      <c r="X8" s="195">
        <v>27</v>
      </c>
      <c r="Y8" s="190">
        <v>0</v>
      </c>
      <c r="Z8" s="191">
        <v>0</v>
      </c>
      <c r="AA8" s="196">
        <v>0</v>
      </c>
      <c r="AB8" s="193">
        <v>0</v>
      </c>
      <c r="AC8" s="191">
        <v>136</v>
      </c>
      <c r="AD8" s="191">
        <v>85</v>
      </c>
      <c r="AE8" s="191">
        <v>35</v>
      </c>
      <c r="AF8" s="191">
        <v>19</v>
      </c>
      <c r="AG8" s="191">
        <v>13</v>
      </c>
      <c r="AH8" s="196">
        <v>288</v>
      </c>
      <c r="AI8" s="195">
        <v>288</v>
      </c>
      <c r="AJ8" s="190">
        <v>1</v>
      </c>
      <c r="AK8" s="191">
        <v>0</v>
      </c>
      <c r="AL8" s="196">
        <v>1</v>
      </c>
      <c r="AM8" s="193">
        <v>0</v>
      </c>
      <c r="AN8" s="191">
        <v>8</v>
      </c>
      <c r="AO8" s="191">
        <v>9</v>
      </c>
      <c r="AP8" s="191">
        <v>19</v>
      </c>
      <c r="AQ8" s="191">
        <v>4</v>
      </c>
      <c r="AR8" s="191">
        <v>3</v>
      </c>
      <c r="AS8" s="196">
        <v>43</v>
      </c>
      <c r="AT8" s="195">
        <v>44</v>
      </c>
      <c r="AU8" s="190">
        <v>0</v>
      </c>
      <c r="AV8" s="191">
        <v>5</v>
      </c>
      <c r="AW8" s="196">
        <v>5</v>
      </c>
      <c r="AX8" s="193">
        <v>0</v>
      </c>
      <c r="AY8" s="191">
        <v>15</v>
      </c>
      <c r="AZ8" s="191">
        <v>12</v>
      </c>
      <c r="BA8" s="191">
        <v>10</v>
      </c>
      <c r="BB8" s="191">
        <v>6</v>
      </c>
      <c r="BC8" s="191">
        <v>4</v>
      </c>
      <c r="BD8" s="196">
        <v>47</v>
      </c>
      <c r="BE8" s="195">
        <v>52</v>
      </c>
      <c r="BF8" s="190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0</v>
      </c>
      <c r="BM8" s="191">
        <v>0</v>
      </c>
      <c r="BN8" s="191">
        <v>0</v>
      </c>
      <c r="BO8" s="196">
        <v>0</v>
      </c>
      <c r="BP8" s="195">
        <v>0</v>
      </c>
      <c r="BQ8" s="190">
        <v>0</v>
      </c>
      <c r="BR8" s="191">
        <v>2</v>
      </c>
      <c r="BS8" s="196">
        <v>2</v>
      </c>
      <c r="BT8" s="193">
        <v>0</v>
      </c>
      <c r="BU8" s="191">
        <v>19</v>
      </c>
      <c r="BV8" s="191">
        <v>23</v>
      </c>
      <c r="BW8" s="191">
        <v>27</v>
      </c>
      <c r="BX8" s="191">
        <v>17</v>
      </c>
      <c r="BY8" s="191">
        <v>13</v>
      </c>
      <c r="BZ8" s="194">
        <v>99</v>
      </c>
      <c r="CA8" s="195">
        <v>101</v>
      </c>
      <c r="CB8" s="190">
        <v>0</v>
      </c>
      <c r="CC8" s="191">
        <v>0</v>
      </c>
      <c r="CD8" s="196">
        <v>0</v>
      </c>
      <c r="CE8" s="193">
        <v>0</v>
      </c>
      <c r="CF8" s="191">
        <v>0</v>
      </c>
      <c r="CG8" s="191">
        <v>0</v>
      </c>
      <c r="CH8" s="191">
        <v>0</v>
      </c>
      <c r="CI8" s="191">
        <v>0</v>
      </c>
      <c r="CJ8" s="191">
        <v>0</v>
      </c>
      <c r="CK8" s="194">
        <v>0</v>
      </c>
      <c r="CL8" s="195">
        <v>0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2</v>
      </c>
      <c r="DP8" s="191">
        <v>6</v>
      </c>
      <c r="DQ8" s="191">
        <v>1</v>
      </c>
      <c r="DR8" s="196">
        <v>9</v>
      </c>
      <c r="DS8" s="195">
        <v>9</v>
      </c>
      <c r="DT8" s="190">
        <v>0</v>
      </c>
      <c r="DU8" s="191">
        <v>0</v>
      </c>
      <c r="DV8" s="196">
        <v>0</v>
      </c>
      <c r="DW8" s="193">
        <v>0</v>
      </c>
      <c r="DX8" s="191">
        <v>6</v>
      </c>
      <c r="DY8" s="191">
        <v>7</v>
      </c>
      <c r="DZ8" s="191">
        <v>4</v>
      </c>
      <c r="EA8" s="191">
        <v>5</v>
      </c>
      <c r="EB8" s="191">
        <v>7</v>
      </c>
      <c r="EC8" s="196">
        <v>29</v>
      </c>
      <c r="ED8" s="195">
        <v>29</v>
      </c>
      <c r="EE8" s="190">
        <v>0</v>
      </c>
      <c r="EF8" s="191">
        <v>0</v>
      </c>
      <c r="EG8" s="196">
        <v>0</v>
      </c>
      <c r="EH8" s="193">
        <v>0</v>
      </c>
      <c r="EI8" s="191">
        <v>0</v>
      </c>
      <c r="EJ8" s="191">
        <v>0</v>
      </c>
      <c r="EK8" s="191">
        <v>0</v>
      </c>
      <c r="EL8" s="191">
        <v>0</v>
      </c>
      <c r="EM8" s="191">
        <v>0</v>
      </c>
      <c r="EN8" s="196">
        <v>0</v>
      </c>
      <c r="EO8" s="195">
        <v>0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2</v>
      </c>
      <c r="H9" s="191">
        <v>4</v>
      </c>
      <c r="I9" s="191">
        <v>2</v>
      </c>
      <c r="J9" s="191">
        <v>2</v>
      </c>
      <c r="K9" s="191">
        <v>3</v>
      </c>
      <c r="L9" s="194">
        <v>13</v>
      </c>
      <c r="M9" s="195">
        <v>13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96</v>
      </c>
      <c r="AD9" s="191">
        <v>94</v>
      </c>
      <c r="AE9" s="191">
        <v>42</v>
      </c>
      <c r="AF9" s="191">
        <v>21</v>
      </c>
      <c r="AG9" s="191">
        <v>6</v>
      </c>
      <c r="AH9" s="196">
        <v>259</v>
      </c>
      <c r="AI9" s="195">
        <v>259</v>
      </c>
      <c r="AJ9" s="190">
        <v>0</v>
      </c>
      <c r="AK9" s="191">
        <v>0</v>
      </c>
      <c r="AL9" s="196">
        <v>0</v>
      </c>
      <c r="AM9" s="193">
        <v>0</v>
      </c>
      <c r="AN9" s="191">
        <v>3</v>
      </c>
      <c r="AO9" s="191">
        <v>3</v>
      </c>
      <c r="AP9" s="191">
        <v>2</v>
      </c>
      <c r="AQ9" s="191">
        <v>0</v>
      </c>
      <c r="AR9" s="191">
        <v>0</v>
      </c>
      <c r="AS9" s="196">
        <v>8</v>
      </c>
      <c r="AT9" s="195">
        <v>8</v>
      </c>
      <c r="AU9" s="190">
        <v>0</v>
      </c>
      <c r="AV9" s="191">
        <v>1</v>
      </c>
      <c r="AW9" s="196">
        <v>1</v>
      </c>
      <c r="AX9" s="193">
        <v>0</v>
      </c>
      <c r="AY9" s="191">
        <v>3</v>
      </c>
      <c r="AZ9" s="191">
        <v>6</v>
      </c>
      <c r="BA9" s="191">
        <v>4</v>
      </c>
      <c r="BB9" s="191">
        <v>3</v>
      </c>
      <c r="BC9" s="191">
        <v>3</v>
      </c>
      <c r="BD9" s="196">
        <v>19</v>
      </c>
      <c r="BE9" s="195">
        <v>20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0</v>
      </c>
      <c r="BS9" s="196">
        <v>0</v>
      </c>
      <c r="BT9" s="193">
        <v>0</v>
      </c>
      <c r="BU9" s="191">
        <v>9</v>
      </c>
      <c r="BV9" s="191">
        <v>15</v>
      </c>
      <c r="BW9" s="191">
        <v>24</v>
      </c>
      <c r="BX9" s="191">
        <v>17</v>
      </c>
      <c r="BY9" s="191">
        <v>6</v>
      </c>
      <c r="BZ9" s="194">
        <v>71</v>
      </c>
      <c r="CA9" s="195">
        <v>71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0</v>
      </c>
      <c r="CI9" s="191">
        <v>0</v>
      </c>
      <c r="CJ9" s="191">
        <v>0</v>
      </c>
      <c r="CK9" s="194">
        <v>0</v>
      </c>
      <c r="CL9" s="195">
        <v>0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</v>
      </c>
      <c r="DP9" s="191">
        <v>1</v>
      </c>
      <c r="DQ9" s="191">
        <v>0</v>
      </c>
      <c r="DR9" s="196">
        <v>2</v>
      </c>
      <c r="DS9" s="195">
        <v>2</v>
      </c>
      <c r="DT9" s="190">
        <v>0</v>
      </c>
      <c r="DU9" s="191">
        <v>0</v>
      </c>
      <c r="DV9" s="196">
        <v>0</v>
      </c>
      <c r="DW9" s="193">
        <v>0</v>
      </c>
      <c r="DX9" s="191">
        <v>3</v>
      </c>
      <c r="DY9" s="191">
        <v>2</v>
      </c>
      <c r="DZ9" s="191">
        <v>4</v>
      </c>
      <c r="EA9" s="191">
        <v>0</v>
      </c>
      <c r="EB9" s="191">
        <v>4</v>
      </c>
      <c r="EC9" s="196">
        <v>13</v>
      </c>
      <c r="ED9" s="195">
        <v>13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0</v>
      </c>
      <c r="H10" s="191">
        <v>1</v>
      </c>
      <c r="I10" s="191">
        <v>0</v>
      </c>
      <c r="J10" s="191">
        <v>0</v>
      </c>
      <c r="K10" s="191">
        <v>0</v>
      </c>
      <c r="L10" s="194">
        <v>1</v>
      </c>
      <c r="M10" s="195">
        <v>1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110</v>
      </c>
      <c r="AD10" s="191">
        <v>64</v>
      </c>
      <c r="AE10" s="191">
        <v>23</v>
      </c>
      <c r="AF10" s="191">
        <v>5</v>
      </c>
      <c r="AG10" s="191">
        <v>0</v>
      </c>
      <c r="AH10" s="196">
        <v>202</v>
      </c>
      <c r="AI10" s="195">
        <v>202</v>
      </c>
      <c r="AJ10" s="190">
        <v>0</v>
      </c>
      <c r="AK10" s="191">
        <v>0</v>
      </c>
      <c r="AL10" s="196">
        <v>0</v>
      </c>
      <c r="AM10" s="193">
        <v>0</v>
      </c>
      <c r="AN10" s="191">
        <v>6</v>
      </c>
      <c r="AO10" s="191">
        <v>10</v>
      </c>
      <c r="AP10" s="191">
        <v>2</v>
      </c>
      <c r="AQ10" s="191">
        <v>4</v>
      </c>
      <c r="AR10" s="191">
        <v>3</v>
      </c>
      <c r="AS10" s="196">
        <v>25</v>
      </c>
      <c r="AT10" s="195">
        <v>25</v>
      </c>
      <c r="AU10" s="190">
        <v>0</v>
      </c>
      <c r="AV10" s="191">
        <v>1</v>
      </c>
      <c r="AW10" s="196">
        <v>1</v>
      </c>
      <c r="AX10" s="193">
        <v>0</v>
      </c>
      <c r="AY10" s="191">
        <v>2</v>
      </c>
      <c r="AZ10" s="191">
        <v>4</v>
      </c>
      <c r="BA10" s="191">
        <v>2</v>
      </c>
      <c r="BB10" s="191">
        <v>1</v>
      </c>
      <c r="BC10" s="191">
        <v>0</v>
      </c>
      <c r="BD10" s="196">
        <v>9</v>
      </c>
      <c r="BE10" s="195">
        <v>10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0</v>
      </c>
      <c r="BS10" s="196">
        <v>0</v>
      </c>
      <c r="BT10" s="193">
        <v>0</v>
      </c>
      <c r="BU10" s="191">
        <v>8</v>
      </c>
      <c r="BV10" s="191">
        <v>12</v>
      </c>
      <c r="BW10" s="191">
        <v>11</v>
      </c>
      <c r="BX10" s="191">
        <v>4</v>
      </c>
      <c r="BY10" s="191">
        <v>1</v>
      </c>
      <c r="BZ10" s="194">
        <v>36</v>
      </c>
      <c r="CA10" s="195">
        <v>36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4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0</v>
      </c>
      <c r="DY10" s="191">
        <v>1</v>
      </c>
      <c r="DZ10" s="191">
        <v>2</v>
      </c>
      <c r="EA10" s="191">
        <v>1</v>
      </c>
      <c r="EB10" s="191">
        <v>0</v>
      </c>
      <c r="EC10" s="196">
        <v>4</v>
      </c>
      <c r="ED10" s="195">
        <v>4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0</v>
      </c>
      <c r="EK10" s="191">
        <v>0</v>
      </c>
      <c r="EL10" s="191">
        <v>0</v>
      </c>
      <c r="EM10" s="191">
        <v>0</v>
      </c>
      <c r="EN10" s="196">
        <v>0</v>
      </c>
      <c r="EO10" s="195">
        <v>0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0</v>
      </c>
      <c r="J11" s="191">
        <v>0</v>
      </c>
      <c r="K11" s="191">
        <v>0</v>
      </c>
      <c r="L11" s="194">
        <v>0</v>
      </c>
      <c r="M11" s="195">
        <v>0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36</v>
      </c>
      <c r="AD11" s="191">
        <v>35</v>
      </c>
      <c r="AE11" s="191">
        <v>8</v>
      </c>
      <c r="AF11" s="191">
        <v>7</v>
      </c>
      <c r="AG11" s="191">
        <v>2</v>
      </c>
      <c r="AH11" s="196">
        <v>88</v>
      </c>
      <c r="AI11" s="195">
        <v>88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1</v>
      </c>
      <c r="AP11" s="191">
        <v>0</v>
      </c>
      <c r="AQ11" s="191">
        <v>1</v>
      </c>
      <c r="AR11" s="191">
        <v>0</v>
      </c>
      <c r="AS11" s="196">
        <v>2</v>
      </c>
      <c r="AT11" s="195">
        <v>2</v>
      </c>
      <c r="AU11" s="190">
        <v>0</v>
      </c>
      <c r="AV11" s="191">
        <v>0</v>
      </c>
      <c r="AW11" s="196">
        <v>0</v>
      </c>
      <c r="AX11" s="193">
        <v>0</v>
      </c>
      <c r="AY11" s="191">
        <v>2</v>
      </c>
      <c r="AZ11" s="191">
        <v>3</v>
      </c>
      <c r="BA11" s="191">
        <v>0</v>
      </c>
      <c r="BB11" s="191">
        <v>0</v>
      </c>
      <c r="BC11" s="191">
        <v>0</v>
      </c>
      <c r="BD11" s="196">
        <v>5</v>
      </c>
      <c r="BE11" s="195">
        <v>5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2</v>
      </c>
      <c r="BV11" s="191">
        <v>3</v>
      </c>
      <c r="BW11" s="191">
        <v>8</v>
      </c>
      <c r="BX11" s="191">
        <v>2</v>
      </c>
      <c r="BY11" s="191">
        <v>0</v>
      </c>
      <c r="BZ11" s="194">
        <v>15</v>
      </c>
      <c r="CA11" s="195">
        <v>15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1</v>
      </c>
      <c r="CS11" s="191">
        <v>1</v>
      </c>
      <c r="CT11" s="191">
        <v>1</v>
      </c>
      <c r="CU11" s="191">
        <v>1</v>
      </c>
      <c r="CV11" s="196">
        <v>4</v>
      </c>
      <c r="CW11" s="195">
        <v>4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1</v>
      </c>
      <c r="DP11" s="191">
        <v>0</v>
      </c>
      <c r="DQ11" s="191">
        <v>1</v>
      </c>
      <c r="DR11" s="196">
        <v>2</v>
      </c>
      <c r="DS11" s="195">
        <v>2</v>
      </c>
      <c r="DT11" s="190">
        <v>0</v>
      </c>
      <c r="DU11" s="191">
        <v>0</v>
      </c>
      <c r="DV11" s="196">
        <v>0</v>
      </c>
      <c r="DW11" s="193">
        <v>0</v>
      </c>
      <c r="DX11" s="191">
        <v>1</v>
      </c>
      <c r="DY11" s="191">
        <v>3</v>
      </c>
      <c r="DZ11" s="191">
        <v>0</v>
      </c>
      <c r="EA11" s="191">
        <v>2</v>
      </c>
      <c r="EB11" s="191">
        <v>0</v>
      </c>
      <c r="EC11" s="196">
        <v>6</v>
      </c>
      <c r="ED11" s="195">
        <v>6</v>
      </c>
      <c r="EE11" s="190">
        <v>0</v>
      </c>
      <c r="EF11" s="191">
        <v>0</v>
      </c>
      <c r="EG11" s="196">
        <v>0</v>
      </c>
      <c r="EH11" s="193">
        <v>0</v>
      </c>
      <c r="EI11" s="191">
        <v>0</v>
      </c>
      <c r="EJ11" s="191">
        <v>0</v>
      </c>
      <c r="EK11" s="191">
        <v>0</v>
      </c>
      <c r="EL11" s="191">
        <v>0</v>
      </c>
      <c r="EM11" s="191">
        <v>0</v>
      </c>
      <c r="EN11" s="196">
        <v>0</v>
      </c>
      <c r="EO11" s="195">
        <v>0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2</v>
      </c>
      <c r="H12" s="191">
        <v>0</v>
      </c>
      <c r="I12" s="191">
        <v>2</v>
      </c>
      <c r="J12" s="191">
        <v>0</v>
      </c>
      <c r="K12" s="191">
        <v>0</v>
      </c>
      <c r="L12" s="194">
        <v>4</v>
      </c>
      <c r="M12" s="195">
        <v>4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46</v>
      </c>
      <c r="AD12" s="191">
        <v>33</v>
      </c>
      <c r="AE12" s="191">
        <v>14</v>
      </c>
      <c r="AF12" s="191">
        <v>3</v>
      </c>
      <c r="AG12" s="191">
        <v>3</v>
      </c>
      <c r="AH12" s="196">
        <v>99</v>
      </c>
      <c r="AI12" s="195">
        <v>99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1</v>
      </c>
      <c r="AQ12" s="191">
        <v>0</v>
      </c>
      <c r="AR12" s="191">
        <v>1</v>
      </c>
      <c r="AS12" s="196">
        <v>2</v>
      </c>
      <c r="AT12" s="195">
        <v>2</v>
      </c>
      <c r="AU12" s="190">
        <v>1</v>
      </c>
      <c r="AV12" s="191">
        <v>0</v>
      </c>
      <c r="AW12" s="196">
        <v>1</v>
      </c>
      <c r="AX12" s="193">
        <v>0</v>
      </c>
      <c r="AY12" s="191">
        <v>4</v>
      </c>
      <c r="AZ12" s="191">
        <v>4</v>
      </c>
      <c r="BA12" s="191">
        <v>1</v>
      </c>
      <c r="BB12" s="191">
        <v>1</v>
      </c>
      <c r="BC12" s="191">
        <v>1</v>
      </c>
      <c r="BD12" s="196">
        <v>11</v>
      </c>
      <c r="BE12" s="195">
        <v>12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0</v>
      </c>
      <c r="BV12" s="191">
        <v>1</v>
      </c>
      <c r="BW12" s="191">
        <v>7</v>
      </c>
      <c r="BX12" s="191">
        <v>3</v>
      </c>
      <c r="BY12" s="191">
        <v>3</v>
      </c>
      <c r="BZ12" s="194">
        <v>14</v>
      </c>
      <c r="CA12" s="195">
        <v>14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4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1</v>
      </c>
      <c r="CS12" s="191">
        <v>0</v>
      </c>
      <c r="CT12" s="191">
        <v>0</v>
      </c>
      <c r="CU12" s="191">
        <v>0</v>
      </c>
      <c r="CV12" s="196">
        <v>1</v>
      </c>
      <c r="CW12" s="195">
        <v>1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0</v>
      </c>
      <c r="DU12" s="191">
        <v>0</v>
      </c>
      <c r="DV12" s="196">
        <v>0</v>
      </c>
      <c r="DW12" s="193">
        <v>0</v>
      </c>
      <c r="DX12" s="191">
        <v>0</v>
      </c>
      <c r="DY12" s="191">
        <v>0</v>
      </c>
      <c r="DZ12" s="191">
        <v>0</v>
      </c>
      <c r="EA12" s="191">
        <v>1</v>
      </c>
      <c r="EB12" s="191">
        <v>1</v>
      </c>
      <c r="EC12" s="196">
        <v>2</v>
      </c>
      <c r="ED12" s="195">
        <v>2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0</v>
      </c>
      <c r="EL12" s="191">
        <v>0</v>
      </c>
      <c r="EM12" s="191">
        <v>0</v>
      </c>
      <c r="EN12" s="196">
        <v>0</v>
      </c>
      <c r="EO12" s="195">
        <v>0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0</v>
      </c>
      <c r="H13" s="191">
        <v>0</v>
      </c>
      <c r="I13" s="191">
        <v>1</v>
      </c>
      <c r="J13" s="191">
        <v>0</v>
      </c>
      <c r="K13" s="191">
        <v>0</v>
      </c>
      <c r="L13" s="194">
        <v>1</v>
      </c>
      <c r="M13" s="195">
        <v>1</v>
      </c>
      <c r="N13" s="190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0</v>
      </c>
      <c r="T13" s="191">
        <v>1</v>
      </c>
      <c r="U13" s="191">
        <v>0</v>
      </c>
      <c r="V13" s="191">
        <v>0</v>
      </c>
      <c r="W13" s="196">
        <v>1</v>
      </c>
      <c r="X13" s="195">
        <v>1</v>
      </c>
      <c r="Y13" s="190">
        <v>0</v>
      </c>
      <c r="Z13" s="191">
        <v>0</v>
      </c>
      <c r="AA13" s="196">
        <v>0</v>
      </c>
      <c r="AB13" s="193">
        <v>0</v>
      </c>
      <c r="AC13" s="191">
        <v>40</v>
      </c>
      <c r="AD13" s="191">
        <v>26</v>
      </c>
      <c r="AE13" s="191">
        <v>10</v>
      </c>
      <c r="AF13" s="191">
        <v>2</v>
      </c>
      <c r="AG13" s="191">
        <v>0</v>
      </c>
      <c r="AH13" s="196">
        <v>78</v>
      </c>
      <c r="AI13" s="195">
        <v>78</v>
      </c>
      <c r="AJ13" s="190">
        <v>0</v>
      </c>
      <c r="AK13" s="191">
        <v>0</v>
      </c>
      <c r="AL13" s="196">
        <v>0</v>
      </c>
      <c r="AM13" s="193">
        <v>0</v>
      </c>
      <c r="AN13" s="191">
        <v>3</v>
      </c>
      <c r="AO13" s="191">
        <v>1</v>
      </c>
      <c r="AP13" s="191">
        <v>2</v>
      </c>
      <c r="AQ13" s="191">
        <v>0</v>
      </c>
      <c r="AR13" s="191">
        <v>0</v>
      </c>
      <c r="AS13" s="196">
        <v>6</v>
      </c>
      <c r="AT13" s="195">
        <v>6</v>
      </c>
      <c r="AU13" s="190">
        <v>0</v>
      </c>
      <c r="AV13" s="191">
        <v>2</v>
      </c>
      <c r="AW13" s="196">
        <v>2</v>
      </c>
      <c r="AX13" s="193">
        <v>0</v>
      </c>
      <c r="AY13" s="191">
        <v>1</v>
      </c>
      <c r="AZ13" s="191">
        <v>3</v>
      </c>
      <c r="BA13" s="191">
        <v>3</v>
      </c>
      <c r="BB13" s="191">
        <v>6</v>
      </c>
      <c r="BC13" s="191">
        <v>0</v>
      </c>
      <c r="BD13" s="196">
        <v>13</v>
      </c>
      <c r="BE13" s="195">
        <v>15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  <c r="BQ13" s="190">
        <v>0</v>
      </c>
      <c r="BR13" s="191">
        <v>0</v>
      </c>
      <c r="BS13" s="196">
        <v>0</v>
      </c>
      <c r="BT13" s="193">
        <v>0</v>
      </c>
      <c r="BU13" s="191">
        <v>8</v>
      </c>
      <c r="BV13" s="191">
        <v>5</v>
      </c>
      <c r="BW13" s="191">
        <v>10</v>
      </c>
      <c r="BX13" s="191">
        <v>4</v>
      </c>
      <c r="BY13" s="191">
        <v>4</v>
      </c>
      <c r="BZ13" s="194">
        <v>31</v>
      </c>
      <c r="CA13" s="195">
        <v>31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1</v>
      </c>
      <c r="CR13" s="191">
        <v>2</v>
      </c>
      <c r="CS13" s="191">
        <v>3</v>
      </c>
      <c r="CT13" s="191">
        <v>0</v>
      </c>
      <c r="CU13" s="191">
        <v>2</v>
      </c>
      <c r="CV13" s="196">
        <v>8</v>
      </c>
      <c r="CW13" s="195">
        <v>8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1</v>
      </c>
      <c r="DO13" s="191">
        <v>2</v>
      </c>
      <c r="DP13" s="191">
        <v>2</v>
      </c>
      <c r="DQ13" s="191">
        <v>6</v>
      </c>
      <c r="DR13" s="196">
        <v>11</v>
      </c>
      <c r="DS13" s="195">
        <v>11</v>
      </c>
      <c r="DT13" s="190">
        <v>0</v>
      </c>
      <c r="DU13" s="191">
        <v>0</v>
      </c>
      <c r="DV13" s="196">
        <v>0</v>
      </c>
      <c r="DW13" s="193">
        <v>0</v>
      </c>
      <c r="DX13" s="191">
        <v>3</v>
      </c>
      <c r="DY13" s="191">
        <v>2</v>
      </c>
      <c r="DZ13" s="191">
        <v>3</v>
      </c>
      <c r="EA13" s="191">
        <v>3</v>
      </c>
      <c r="EB13" s="191">
        <v>1</v>
      </c>
      <c r="EC13" s="196">
        <v>12</v>
      </c>
      <c r="ED13" s="195">
        <v>12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0</v>
      </c>
      <c r="EL13" s="191">
        <v>0</v>
      </c>
      <c r="EM13" s="191">
        <v>0</v>
      </c>
      <c r="EN13" s="196">
        <v>0</v>
      </c>
      <c r="EO13" s="195">
        <v>0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1</v>
      </c>
      <c r="H14" s="191">
        <v>0</v>
      </c>
      <c r="I14" s="191">
        <v>2</v>
      </c>
      <c r="J14" s="191">
        <v>1</v>
      </c>
      <c r="K14" s="191">
        <v>0</v>
      </c>
      <c r="L14" s="194">
        <v>4</v>
      </c>
      <c r="M14" s="195">
        <v>4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24</v>
      </c>
      <c r="AD14" s="191">
        <v>15</v>
      </c>
      <c r="AE14" s="191">
        <v>5</v>
      </c>
      <c r="AF14" s="191">
        <v>5</v>
      </c>
      <c r="AG14" s="191">
        <v>0</v>
      </c>
      <c r="AH14" s="196">
        <v>49</v>
      </c>
      <c r="AI14" s="195">
        <v>49</v>
      </c>
      <c r="AJ14" s="190">
        <v>0</v>
      </c>
      <c r="AK14" s="191">
        <v>0</v>
      </c>
      <c r="AL14" s="196">
        <v>0</v>
      </c>
      <c r="AM14" s="193">
        <v>0</v>
      </c>
      <c r="AN14" s="191">
        <v>2</v>
      </c>
      <c r="AO14" s="191">
        <v>2</v>
      </c>
      <c r="AP14" s="191">
        <v>1</v>
      </c>
      <c r="AQ14" s="191">
        <v>0</v>
      </c>
      <c r="AR14" s="191">
        <v>0</v>
      </c>
      <c r="AS14" s="196">
        <v>5</v>
      </c>
      <c r="AT14" s="195">
        <v>5</v>
      </c>
      <c r="AU14" s="190">
        <v>0</v>
      </c>
      <c r="AV14" s="191">
        <v>0</v>
      </c>
      <c r="AW14" s="196">
        <v>0</v>
      </c>
      <c r="AX14" s="193">
        <v>0</v>
      </c>
      <c r="AY14" s="191">
        <v>1</v>
      </c>
      <c r="AZ14" s="191">
        <v>2</v>
      </c>
      <c r="BA14" s="191">
        <v>1</v>
      </c>
      <c r="BB14" s="191">
        <v>2</v>
      </c>
      <c r="BC14" s="191">
        <v>0</v>
      </c>
      <c r="BD14" s="196">
        <v>6</v>
      </c>
      <c r="BE14" s="195">
        <v>6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0</v>
      </c>
      <c r="BS14" s="196">
        <v>0</v>
      </c>
      <c r="BT14" s="193">
        <v>0</v>
      </c>
      <c r="BU14" s="191">
        <v>1</v>
      </c>
      <c r="BV14" s="191">
        <v>4</v>
      </c>
      <c r="BW14" s="191">
        <v>3</v>
      </c>
      <c r="BX14" s="191">
        <v>4</v>
      </c>
      <c r="BY14" s="191">
        <v>0</v>
      </c>
      <c r="BZ14" s="194">
        <v>12</v>
      </c>
      <c r="CA14" s="195">
        <v>12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4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0</v>
      </c>
      <c r="DU14" s="191">
        <v>0</v>
      </c>
      <c r="DV14" s="196">
        <v>0</v>
      </c>
      <c r="DW14" s="193">
        <v>0</v>
      </c>
      <c r="DX14" s="191">
        <v>1</v>
      </c>
      <c r="DY14" s="191">
        <v>0</v>
      </c>
      <c r="DZ14" s="191">
        <v>0</v>
      </c>
      <c r="EA14" s="191">
        <v>1</v>
      </c>
      <c r="EB14" s="191">
        <v>0</v>
      </c>
      <c r="EC14" s="196">
        <v>2</v>
      </c>
      <c r="ED14" s="195">
        <v>2</v>
      </c>
      <c r="EE14" s="190">
        <v>0</v>
      </c>
      <c r="EF14" s="191">
        <v>0</v>
      </c>
      <c r="EG14" s="196">
        <v>0</v>
      </c>
      <c r="EH14" s="193">
        <v>0</v>
      </c>
      <c r="EI14" s="191">
        <v>0</v>
      </c>
      <c r="EJ14" s="191">
        <v>0</v>
      </c>
      <c r="EK14" s="191">
        <v>0</v>
      </c>
      <c r="EL14" s="191">
        <v>0</v>
      </c>
      <c r="EM14" s="191">
        <v>0</v>
      </c>
      <c r="EN14" s="196">
        <v>0</v>
      </c>
      <c r="EO14" s="195">
        <v>0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0</v>
      </c>
      <c r="H15" s="191">
        <v>0</v>
      </c>
      <c r="I15" s="191">
        <v>0</v>
      </c>
      <c r="J15" s="191">
        <v>0</v>
      </c>
      <c r="K15" s="191">
        <v>0</v>
      </c>
      <c r="L15" s="194">
        <v>0</v>
      </c>
      <c r="M15" s="195">
        <v>0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31</v>
      </c>
      <c r="AD15" s="191">
        <v>21</v>
      </c>
      <c r="AE15" s="191">
        <v>6</v>
      </c>
      <c r="AF15" s="191">
        <v>6</v>
      </c>
      <c r="AG15" s="191">
        <v>1</v>
      </c>
      <c r="AH15" s="196">
        <v>65</v>
      </c>
      <c r="AI15" s="195">
        <v>65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0</v>
      </c>
      <c r="AW15" s="196">
        <v>0</v>
      </c>
      <c r="AX15" s="193">
        <v>0</v>
      </c>
      <c r="AY15" s="191">
        <v>4</v>
      </c>
      <c r="AZ15" s="191">
        <v>1</v>
      </c>
      <c r="BA15" s="191">
        <v>5</v>
      </c>
      <c r="BB15" s="191">
        <v>4</v>
      </c>
      <c r="BC15" s="191">
        <v>2</v>
      </c>
      <c r="BD15" s="196">
        <v>16</v>
      </c>
      <c r="BE15" s="195">
        <v>16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  <c r="BQ15" s="190">
        <v>0</v>
      </c>
      <c r="BR15" s="191">
        <v>0</v>
      </c>
      <c r="BS15" s="196">
        <v>0</v>
      </c>
      <c r="BT15" s="193">
        <v>0</v>
      </c>
      <c r="BU15" s="191">
        <v>4</v>
      </c>
      <c r="BV15" s="191">
        <v>3</v>
      </c>
      <c r="BW15" s="191">
        <v>1</v>
      </c>
      <c r="BX15" s="191">
        <v>1</v>
      </c>
      <c r="BY15" s="191">
        <v>0</v>
      </c>
      <c r="BZ15" s="194">
        <v>9</v>
      </c>
      <c r="CA15" s="195">
        <v>9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1</v>
      </c>
      <c r="CS15" s="191">
        <v>0</v>
      </c>
      <c r="CT15" s="191">
        <v>1</v>
      </c>
      <c r="CU15" s="191">
        <v>1</v>
      </c>
      <c r="CV15" s="196">
        <v>3</v>
      </c>
      <c r="CW15" s="195">
        <v>3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1</v>
      </c>
      <c r="DP15" s="191">
        <v>1</v>
      </c>
      <c r="DQ15" s="191">
        <v>1</v>
      </c>
      <c r="DR15" s="196">
        <v>3</v>
      </c>
      <c r="DS15" s="195">
        <v>3</v>
      </c>
      <c r="DT15" s="190">
        <v>0</v>
      </c>
      <c r="DU15" s="191">
        <v>0</v>
      </c>
      <c r="DV15" s="196">
        <v>0</v>
      </c>
      <c r="DW15" s="193">
        <v>0</v>
      </c>
      <c r="DX15" s="191">
        <v>0</v>
      </c>
      <c r="DY15" s="191">
        <v>1</v>
      </c>
      <c r="DZ15" s="191">
        <v>1</v>
      </c>
      <c r="EA15" s="191">
        <v>0</v>
      </c>
      <c r="EB15" s="191">
        <v>3</v>
      </c>
      <c r="EC15" s="196">
        <v>5</v>
      </c>
      <c r="ED15" s="195">
        <v>5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0</v>
      </c>
      <c r="EK15" s="191">
        <v>0</v>
      </c>
      <c r="EL15" s="191">
        <v>0</v>
      </c>
      <c r="EM15" s="191">
        <v>0</v>
      </c>
      <c r="EN15" s="196">
        <v>0</v>
      </c>
      <c r="EO15" s="195">
        <v>0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13</v>
      </c>
      <c r="AD16" s="191">
        <v>24</v>
      </c>
      <c r="AE16" s="191">
        <v>3</v>
      </c>
      <c r="AF16" s="191">
        <v>3</v>
      </c>
      <c r="AG16" s="191">
        <v>0</v>
      </c>
      <c r="AH16" s="196">
        <v>43</v>
      </c>
      <c r="AI16" s="195">
        <v>43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1</v>
      </c>
      <c r="AQ16" s="191">
        <v>0</v>
      </c>
      <c r="AR16" s="191">
        <v>1</v>
      </c>
      <c r="AS16" s="196">
        <v>2</v>
      </c>
      <c r="AT16" s="195">
        <v>2</v>
      </c>
      <c r="AU16" s="190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0</v>
      </c>
      <c r="BV16" s="191">
        <v>1</v>
      </c>
      <c r="BW16" s="191">
        <v>1</v>
      </c>
      <c r="BX16" s="191">
        <v>1</v>
      </c>
      <c r="BY16" s="191">
        <v>1</v>
      </c>
      <c r="BZ16" s="194">
        <v>4</v>
      </c>
      <c r="CA16" s="195">
        <v>4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1</v>
      </c>
      <c r="CR16" s="191">
        <v>1</v>
      </c>
      <c r="CS16" s="191">
        <v>0</v>
      </c>
      <c r="CT16" s="191">
        <v>0</v>
      </c>
      <c r="CU16" s="191">
        <v>0</v>
      </c>
      <c r="CV16" s="196">
        <v>2</v>
      </c>
      <c r="CW16" s="195">
        <v>2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0</v>
      </c>
      <c r="DZ16" s="191">
        <v>0</v>
      </c>
      <c r="EA16" s="191">
        <v>0</v>
      </c>
      <c r="EB16" s="191">
        <v>0</v>
      </c>
      <c r="EC16" s="196">
        <v>0</v>
      </c>
      <c r="ED16" s="195">
        <v>0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1</v>
      </c>
      <c r="L17" s="194">
        <v>1</v>
      </c>
      <c r="M17" s="195">
        <v>1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10</v>
      </c>
      <c r="AD17" s="191">
        <v>11</v>
      </c>
      <c r="AE17" s="191">
        <v>4</v>
      </c>
      <c r="AF17" s="191">
        <v>3</v>
      </c>
      <c r="AG17" s="191">
        <v>2</v>
      </c>
      <c r="AH17" s="196">
        <v>30</v>
      </c>
      <c r="AI17" s="195">
        <v>30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1</v>
      </c>
      <c r="AR17" s="191">
        <v>0</v>
      </c>
      <c r="AS17" s="196">
        <v>1</v>
      </c>
      <c r="AT17" s="195">
        <v>1</v>
      </c>
      <c r="AU17" s="190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1</v>
      </c>
      <c r="BA17" s="191">
        <v>0</v>
      </c>
      <c r="BB17" s="191">
        <v>0</v>
      </c>
      <c r="BC17" s="191">
        <v>1</v>
      </c>
      <c r="BD17" s="196">
        <v>2</v>
      </c>
      <c r="BE17" s="195">
        <v>2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1</v>
      </c>
      <c r="BV17" s="191">
        <v>2</v>
      </c>
      <c r="BW17" s="191">
        <v>0</v>
      </c>
      <c r="BX17" s="191">
        <v>0</v>
      </c>
      <c r="BY17" s="191">
        <v>0</v>
      </c>
      <c r="BZ17" s="194">
        <v>3</v>
      </c>
      <c r="CA17" s="195">
        <v>3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  <c r="DT17" s="190">
        <v>0</v>
      </c>
      <c r="DU17" s="191">
        <v>0</v>
      </c>
      <c r="DV17" s="196">
        <v>0</v>
      </c>
      <c r="DW17" s="193">
        <v>0</v>
      </c>
      <c r="DX17" s="191">
        <v>0</v>
      </c>
      <c r="DY17" s="191">
        <v>0</v>
      </c>
      <c r="DZ17" s="191">
        <v>2</v>
      </c>
      <c r="EA17" s="191">
        <v>1</v>
      </c>
      <c r="EB17" s="191">
        <v>0</v>
      </c>
      <c r="EC17" s="196">
        <v>3</v>
      </c>
      <c r="ED17" s="195">
        <v>3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0</v>
      </c>
      <c r="I18" s="191">
        <v>0</v>
      </c>
      <c r="J18" s="191">
        <v>0</v>
      </c>
      <c r="K18" s="191">
        <v>0</v>
      </c>
      <c r="L18" s="194">
        <v>0</v>
      </c>
      <c r="M18" s="195">
        <v>0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0</v>
      </c>
      <c r="W18" s="196">
        <v>0</v>
      </c>
      <c r="X18" s="195">
        <v>0</v>
      </c>
      <c r="Y18" s="190">
        <v>0</v>
      </c>
      <c r="Z18" s="191">
        <v>0</v>
      </c>
      <c r="AA18" s="196">
        <v>0</v>
      </c>
      <c r="AB18" s="193">
        <v>0</v>
      </c>
      <c r="AC18" s="191">
        <v>16</v>
      </c>
      <c r="AD18" s="191">
        <v>10</v>
      </c>
      <c r="AE18" s="191">
        <v>7</v>
      </c>
      <c r="AF18" s="191">
        <v>0</v>
      </c>
      <c r="AG18" s="191">
        <v>0</v>
      </c>
      <c r="AH18" s="196">
        <v>33</v>
      </c>
      <c r="AI18" s="195">
        <v>33</v>
      </c>
      <c r="AJ18" s="190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1</v>
      </c>
      <c r="AQ18" s="191">
        <v>0</v>
      </c>
      <c r="AR18" s="191">
        <v>0</v>
      </c>
      <c r="AS18" s="196">
        <v>1</v>
      </c>
      <c r="AT18" s="195">
        <v>1</v>
      </c>
      <c r="AU18" s="190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1</v>
      </c>
      <c r="BA18" s="191">
        <v>1</v>
      </c>
      <c r="BB18" s="191">
        <v>2</v>
      </c>
      <c r="BC18" s="191">
        <v>0</v>
      </c>
      <c r="BD18" s="196">
        <v>4</v>
      </c>
      <c r="BE18" s="195">
        <v>4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2</v>
      </c>
      <c r="BV18" s="191">
        <v>2</v>
      </c>
      <c r="BW18" s="191">
        <v>2</v>
      </c>
      <c r="BX18" s="191">
        <v>0</v>
      </c>
      <c r="BY18" s="191">
        <v>2</v>
      </c>
      <c r="BZ18" s="194">
        <v>8</v>
      </c>
      <c r="CA18" s="195">
        <v>8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0</v>
      </c>
      <c r="DZ18" s="191">
        <v>1</v>
      </c>
      <c r="EA18" s="191">
        <v>0</v>
      </c>
      <c r="EB18" s="191">
        <v>1</v>
      </c>
      <c r="EC18" s="196">
        <v>2</v>
      </c>
      <c r="ED18" s="195">
        <v>2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0</v>
      </c>
      <c r="EK18" s="191">
        <v>0</v>
      </c>
      <c r="EL18" s="191">
        <v>0</v>
      </c>
      <c r="EM18" s="191">
        <v>0</v>
      </c>
      <c r="EN18" s="196">
        <v>0</v>
      </c>
      <c r="EO18" s="195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0</v>
      </c>
      <c r="I19" s="191">
        <v>0</v>
      </c>
      <c r="J19" s="191">
        <v>0</v>
      </c>
      <c r="K19" s="191">
        <v>0</v>
      </c>
      <c r="L19" s="194">
        <v>0</v>
      </c>
      <c r="M19" s="195">
        <v>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36</v>
      </c>
      <c r="AD19" s="191">
        <v>33</v>
      </c>
      <c r="AE19" s="191">
        <v>8</v>
      </c>
      <c r="AF19" s="191">
        <v>3</v>
      </c>
      <c r="AG19" s="191">
        <v>0</v>
      </c>
      <c r="AH19" s="196">
        <v>80</v>
      </c>
      <c r="AI19" s="195">
        <v>80</v>
      </c>
      <c r="AJ19" s="190">
        <v>0</v>
      </c>
      <c r="AK19" s="191">
        <v>0</v>
      </c>
      <c r="AL19" s="196">
        <v>0</v>
      </c>
      <c r="AM19" s="193">
        <v>0</v>
      </c>
      <c r="AN19" s="191">
        <v>1</v>
      </c>
      <c r="AO19" s="191">
        <v>2</v>
      </c>
      <c r="AP19" s="191">
        <v>1</v>
      </c>
      <c r="AQ19" s="191">
        <v>0</v>
      </c>
      <c r="AR19" s="191">
        <v>0</v>
      </c>
      <c r="AS19" s="196">
        <v>4</v>
      </c>
      <c r="AT19" s="195">
        <v>4</v>
      </c>
      <c r="AU19" s="190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4</v>
      </c>
      <c r="BA19" s="191">
        <v>0</v>
      </c>
      <c r="BB19" s="191">
        <v>1</v>
      </c>
      <c r="BC19" s="191">
        <v>0</v>
      </c>
      <c r="BD19" s="196">
        <v>5</v>
      </c>
      <c r="BE19" s="195">
        <v>5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0</v>
      </c>
      <c r="BV19" s="191">
        <v>5</v>
      </c>
      <c r="BW19" s="191">
        <v>2</v>
      </c>
      <c r="BX19" s="191">
        <v>1</v>
      </c>
      <c r="BY19" s="191">
        <v>2</v>
      </c>
      <c r="BZ19" s="194">
        <v>10</v>
      </c>
      <c r="CA19" s="195">
        <v>10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2</v>
      </c>
      <c r="DP19" s="191">
        <v>3</v>
      </c>
      <c r="DQ19" s="191">
        <v>2</v>
      </c>
      <c r="DR19" s="196">
        <v>7</v>
      </c>
      <c r="DS19" s="195">
        <v>7</v>
      </c>
      <c r="DT19" s="190">
        <v>0</v>
      </c>
      <c r="DU19" s="191">
        <v>0</v>
      </c>
      <c r="DV19" s="196">
        <v>0</v>
      </c>
      <c r="DW19" s="193">
        <v>0</v>
      </c>
      <c r="DX19" s="191">
        <v>1</v>
      </c>
      <c r="DY19" s="191">
        <v>1</v>
      </c>
      <c r="DZ19" s="191">
        <v>1</v>
      </c>
      <c r="EA19" s="191">
        <v>0</v>
      </c>
      <c r="EB19" s="191">
        <v>0</v>
      </c>
      <c r="EC19" s="196">
        <v>3</v>
      </c>
      <c r="ED19" s="195">
        <v>3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0</v>
      </c>
      <c r="EM19" s="191">
        <v>0</v>
      </c>
      <c r="EN19" s="196">
        <v>0</v>
      </c>
      <c r="EO19" s="195">
        <v>0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1</v>
      </c>
      <c r="H20" s="191">
        <v>1</v>
      </c>
      <c r="I20" s="191">
        <v>1</v>
      </c>
      <c r="J20" s="191">
        <v>0</v>
      </c>
      <c r="K20" s="191">
        <v>0</v>
      </c>
      <c r="L20" s="194">
        <v>3</v>
      </c>
      <c r="M20" s="195">
        <v>3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6">
        <v>0</v>
      </c>
      <c r="X20" s="195">
        <v>0</v>
      </c>
      <c r="Y20" s="190">
        <v>0</v>
      </c>
      <c r="Z20" s="191">
        <v>0</v>
      </c>
      <c r="AA20" s="196">
        <v>0</v>
      </c>
      <c r="AB20" s="193">
        <v>0</v>
      </c>
      <c r="AC20" s="191">
        <v>21</v>
      </c>
      <c r="AD20" s="191">
        <v>15</v>
      </c>
      <c r="AE20" s="191">
        <v>4</v>
      </c>
      <c r="AF20" s="191">
        <v>2</v>
      </c>
      <c r="AG20" s="191">
        <v>0</v>
      </c>
      <c r="AH20" s="196">
        <v>42</v>
      </c>
      <c r="AI20" s="195">
        <v>42</v>
      </c>
      <c r="AJ20" s="190">
        <v>0</v>
      </c>
      <c r="AK20" s="191">
        <v>0</v>
      </c>
      <c r="AL20" s="196">
        <v>0</v>
      </c>
      <c r="AM20" s="193">
        <v>0</v>
      </c>
      <c r="AN20" s="191">
        <v>3</v>
      </c>
      <c r="AO20" s="191">
        <v>1</v>
      </c>
      <c r="AP20" s="191">
        <v>2</v>
      </c>
      <c r="AQ20" s="191">
        <v>0</v>
      </c>
      <c r="AR20" s="191">
        <v>0</v>
      </c>
      <c r="AS20" s="196">
        <v>6</v>
      </c>
      <c r="AT20" s="195">
        <v>6</v>
      </c>
      <c r="AU20" s="190">
        <v>0</v>
      </c>
      <c r="AV20" s="191">
        <v>1</v>
      </c>
      <c r="AW20" s="196">
        <v>1</v>
      </c>
      <c r="AX20" s="193">
        <v>0</v>
      </c>
      <c r="AY20" s="191">
        <v>3</v>
      </c>
      <c r="AZ20" s="191">
        <v>2</v>
      </c>
      <c r="BA20" s="191">
        <v>7</v>
      </c>
      <c r="BB20" s="191">
        <v>1</v>
      </c>
      <c r="BC20" s="191">
        <v>1</v>
      </c>
      <c r="BD20" s="196">
        <v>14</v>
      </c>
      <c r="BE20" s="195">
        <v>15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0</v>
      </c>
      <c r="BS20" s="196">
        <v>0</v>
      </c>
      <c r="BT20" s="193">
        <v>0</v>
      </c>
      <c r="BU20" s="191">
        <v>2</v>
      </c>
      <c r="BV20" s="191">
        <v>4</v>
      </c>
      <c r="BW20" s="191">
        <v>6</v>
      </c>
      <c r="BX20" s="191">
        <v>0</v>
      </c>
      <c r="BY20" s="191">
        <v>0</v>
      </c>
      <c r="BZ20" s="194">
        <v>12</v>
      </c>
      <c r="CA20" s="195">
        <v>12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2</v>
      </c>
      <c r="DQ20" s="191">
        <v>1</v>
      </c>
      <c r="DR20" s="196">
        <v>3</v>
      </c>
      <c r="DS20" s="195">
        <v>3</v>
      </c>
      <c r="DT20" s="190">
        <v>0</v>
      </c>
      <c r="DU20" s="191">
        <v>0</v>
      </c>
      <c r="DV20" s="196">
        <v>0</v>
      </c>
      <c r="DW20" s="193">
        <v>0</v>
      </c>
      <c r="DX20" s="191">
        <v>1</v>
      </c>
      <c r="DY20" s="191">
        <v>0</v>
      </c>
      <c r="DZ20" s="191">
        <v>0</v>
      </c>
      <c r="EA20" s="191">
        <v>1</v>
      </c>
      <c r="EB20" s="191">
        <v>1</v>
      </c>
      <c r="EC20" s="196">
        <v>3</v>
      </c>
      <c r="ED20" s="195">
        <v>3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1</v>
      </c>
      <c r="H21" s="191">
        <v>0</v>
      </c>
      <c r="I21" s="191">
        <v>1</v>
      </c>
      <c r="J21" s="191">
        <v>0</v>
      </c>
      <c r="K21" s="191">
        <v>0</v>
      </c>
      <c r="L21" s="194">
        <v>2</v>
      </c>
      <c r="M21" s="195">
        <v>2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0</v>
      </c>
      <c r="U21" s="191">
        <v>0</v>
      </c>
      <c r="V21" s="191">
        <v>0</v>
      </c>
      <c r="W21" s="196">
        <v>0</v>
      </c>
      <c r="X21" s="195">
        <v>0</v>
      </c>
      <c r="Y21" s="190">
        <v>0</v>
      </c>
      <c r="Z21" s="191">
        <v>0</v>
      </c>
      <c r="AA21" s="196">
        <v>0</v>
      </c>
      <c r="AB21" s="193">
        <v>0</v>
      </c>
      <c r="AC21" s="191">
        <v>12</v>
      </c>
      <c r="AD21" s="191">
        <v>8</v>
      </c>
      <c r="AE21" s="191">
        <v>0</v>
      </c>
      <c r="AF21" s="191">
        <v>0</v>
      </c>
      <c r="AG21" s="191">
        <v>0</v>
      </c>
      <c r="AH21" s="196">
        <v>20</v>
      </c>
      <c r="AI21" s="195">
        <v>20</v>
      </c>
      <c r="AJ21" s="190">
        <v>0</v>
      </c>
      <c r="AK21" s="191">
        <v>0</v>
      </c>
      <c r="AL21" s="196">
        <v>0</v>
      </c>
      <c r="AM21" s="193">
        <v>0</v>
      </c>
      <c r="AN21" s="191">
        <v>3</v>
      </c>
      <c r="AO21" s="191">
        <v>2</v>
      </c>
      <c r="AP21" s="191">
        <v>0</v>
      </c>
      <c r="AQ21" s="191">
        <v>1</v>
      </c>
      <c r="AR21" s="191">
        <v>0</v>
      </c>
      <c r="AS21" s="196">
        <v>6</v>
      </c>
      <c r="AT21" s="195">
        <v>6</v>
      </c>
      <c r="AU21" s="190">
        <v>0</v>
      </c>
      <c r="AV21" s="191">
        <v>1</v>
      </c>
      <c r="AW21" s="196">
        <v>1</v>
      </c>
      <c r="AX21" s="193">
        <v>0</v>
      </c>
      <c r="AY21" s="191">
        <v>4</v>
      </c>
      <c r="AZ21" s="191">
        <v>3</v>
      </c>
      <c r="BA21" s="191">
        <v>1</v>
      </c>
      <c r="BB21" s="191">
        <v>1</v>
      </c>
      <c r="BC21" s="191">
        <v>1</v>
      </c>
      <c r="BD21" s="196">
        <v>10</v>
      </c>
      <c r="BE21" s="195">
        <v>11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</v>
      </c>
      <c r="BV21" s="191">
        <v>1</v>
      </c>
      <c r="BW21" s="191">
        <v>1</v>
      </c>
      <c r="BX21" s="191">
        <v>1</v>
      </c>
      <c r="BY21" s="191">
        <v>0</v>
      </c>
      <c r="BZ21" s="194">
        <v>4</v>
      </c>
      <c r="CA21" s="195">
        <v>4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0</v>
      </c>
      <c r="DZ21" s="191">
        <v>0</v>
      </c>
      <c r="EA21" s="191">
        <v>0</v>
      </c>
      <c r="EB21" s="191">
        <v>0</v>
      </c>
      <c r="EC21" s="196">
        <v>0</v>
      </c>
      <c r="ED21" s="195">
        <v>0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0</v>
      </c>
      <c r="I22" s="191">
        <v>0</v>
      </c>
      <c r="J22" s="191">
        <v>0</v>
      </c>
      <c r="K22" s="191">
        <v>0</v>
      </c>
      <c r="L22" s="194">
        <v>0</v>
      </c>
      <c r="M22" s="195">
        <v>0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20</v>
      </c>
      <c r="AD22" s="191">
        <v>18</v>
      </c>
      <c r="AE22" s="191">
        <v>4</v>
      </c>
      <c r="AF22" s="191">
        <v>1</v>
      </c>
      <c r="AG22" s="191">
        <v>0</v>
      </c>
      <c r="AH22" s="196">
        <v>43</v>
      </c>
      <c r="AI22" s="195">
        <v>43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1</v>
      </c>
      <c r="AQ22" s="191">
        <v>0</v>
      </c>
      <c r="AR22" s="191">
        <v>0</v>
      </c>
      <c r="AS22" s="196">
        <v>1</v>
      </c>
      <c r="AT22" s="195">
        <v>1</v>
      </c>
      <c r="AU22" s="190">
        <v>1</v>
      </c>
      <c r="AV22" s="191">
        <v>0</v>
      </c>
      <c r="AW22" s="196">
        <v>1</v>
      </c>
      <c r="AX22" s="193">
        <v>0</v>
      </c>
      <c r="AY22" s="191">
        <v>0</v>
      </c>
      <c r="AZ22" s="191">
        <v>0</v>
      </c>
      <c r="BA22" s="191">
        <v>1</v>
      </c>
      <c r="BB22" s="191">
        <v>1</v>
      </c>
      <c r="BC22" s="191">
        <v>0</v>
      </c>
      <c r="BD22" s="196">
        <v>2</v>
      </c>
      <c r="BE22" s="195">
        <v>3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0</v>
      </c>
      <c r="BV22" s="191">
        <v>3</v>
      </c>
      <c r="BW22" s="191">
        <v>6</v>
      </c>
      <c r="BX22" s="191">
        <v>2</v>
      </c>
      <c r="BY22" s="191">
        <v>0</v>
      </c>
      <c r="BZ22" s="194">
        <v>11</v>
      </c>
      <c r="CA22" s="195">
        <v>11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1</v>
      </c>
      <c r="DY22" s="191">
        <v>0</v>
      </c>
      <c r="DZ22" s="191">
        <v>0</v>
      </c>
      <c r="EA22" s="191">
        <v>0</v>
      </c>
      <c r="EB22" s="191">
        <v>0</v>
      </c>
      <c r="EC22" s="196">
        <v>1</v>
      </c>
      <c r="ED22" s="195">
        <v>1</v>
      </c>
      <c r="EE22" s="190">
        <v>0</v>
      </c>
      <c r="EF22" s="191">
        <v>0</v>
      </c>
      <c r="EG22" s="196">
        <v>0</v>
      </c>
      <c r="EH22" s="193">
        <v>0</v>
      </c>
      <c r="EI22" s="191">
        <v>0</v>
      </c>
      <c r="EJ22" s="191">
        <v>0</v>
      </c>
      <c r="EK22" s="191">
        <v>0</v>
      </c>
      <c r="EL22" s="191">
        <v>0</v>
      </c>
      <c r="EM22" s="191">
        <v>0</v>
      </c>
      <c r="EN22" s="196">
        <v>0</v>
      </c>
      <c r="EO22" s="195">
        <v>0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</v>
      </c>
      <c r="H23" s="191">
        <v>0</v>
      </c>
      <c r="I23" s="191">
        <v>0</v>
      </c>
      <c r="J23" s="191">
        <v>0</v>
      </c>
      <c r="K23" s="191">
        <v>0</v>
      </c>
      <c r="L23" s="194">
        <v>1</v>
      </c>
      <c r="M23" s="195">
        <v>1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13</v>
      </c>
      <c r="AD23" s="191">
        <v>9</v>
      </c>
      <c r="AE23" s="191">
        <v>4</v>
      </c>
      <c r="AF23" s="191">
        <v>2</v>
      </c>
      <c r="AG23" s="191">
        <v>0</v>
      </c>
      <c r="AH23" s="196">
        <v>28</v>
      </c>
      <c r="AI23" s="195">
        <v>28</v>
      </c>
      <c r="AJ23" s="190">
        <v>0</v>
      </c>
      <c r="AK23" s="191">
        <v>0</v>
      </c>
      <c r="AL23" s="196">
        <v>0</v>
      </c>
      <c r="AM23" s="193">
        <v>0</v>
      </c>
      <c r="AN23" s="191">
        <v>1</v>
      </c>
      <c r="AO23" s="191">
        <v>0</v>
      </c>
      <c r="AP23" s="191">
        <v>0</v>
      </c>
      <c r="AQ23" s="191">
        <v>0</v>
      </c>
      <c r="AR23" s="191">
        <v>0</v>
      </c>
      <c r="AS23" s="196">
        <v>1</v>
      </c>
      <c r="AT23" s="195">
        <v>1</v>
      </c>
      <c r="AU23" s="190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2</v>
      </c>
      <c r="BB23" s="191">
        <v>1</v>
      </c>
      <c r="BC23" s="191">
        <v>0</v>
      </c>
      <c r="BD23" s="196">
        <v>3</v>
      </c>
      <c r="BE23" s="195">
        <v>3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0</v>
      </c>
      <c r="BS23" s="196">
        <v>0</v>
      </c>
      <c r="BT23" s="193">
        <v>0</v>
      </c>
      <c r="BU23" s="191">
        <v>2</v>
      </c>
      <c r="BV23" s="191">
        <v>2</v>
      </c>
      <c r="BW23" s="191">
        <v>1</v>
      </c>
      <c r="BX23" s="191">
        <v>1</v>
      </c>
      <c r="BY23" s="191">
        <v>0</v>
      </c>
      <c r="BZ23" s="194">
        <v>6</v>
      </c>
      <c r="CA23" s="195">
        <v>6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0</v>
      </c>
      <c r="EA23" s="191">
        <v>0</v>
      </c>
      <c r="EB23" s="191">
        <v>0</v>
      </c>
      <c r="EC23" s="196">
        <v>0</v>
      </c>
      <c r="ED23" s="195">
        <v>0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1</v>
      </c>
      <c r="I24" s="191">
        <v>2</v>
      </c>
      <c r="J24" s="191">
        <v>0</v>
      </c>
      <c r="K24" s="191">
        <v>0</v>
      </c>
      <c r="L24" s="194">
        <v>3</v>
      </c>
      <c r="M24" s="195">
        <v>3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5</v>
      </c>
      <c r="AD24" s="191">
        <v>7</v>
      </c>
      <c r="AE24" s="191">
        <v>2</v>
      </c>
      <c r="AF24" s="191">
        <v>1</v>
      </c>
      <c r="AG24" s="191">
        <v>0</v>
      </c>
      <c r="AH24" s="196">
        <v>15</v>
      </c>
      <c r="AI24" s="195">
        <v>15</v>
      </c>
      <c r="AJ24" s="190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0</v>
      </c>
      <c r="AQ24" s="191">
        <v>0</v>
      </c>
      <c r="AR24" s="191">
        <v>0</v>
      </c>
      <c r="AS24" s="196">
        <v>0</v>
      </c>
      <c r="AT24" s="195">
        <v>0</v>
      </c>
      <c r="AU24" s="190">
        <v>1</v>
      </c>
      <c r="AV24" s="191">
        <v>0</v>
      </c>
      <c r="AW24" s="196">
        <v>1</v>
      </c>
      <c r="AX24" s="193">
        <v>0</v>
      </c>
      <c r="AY24" s="191">
        <v>2</v>
      </c>
      <c r="AZ24" s="191">
        <v>2</v>
      </c>
      <c r="BA24" s="191">
        <v>1</v>
      </c>
      <c r="BB24" s="191">
        <v>0</v>
      </c>
      <c r="BC24" s="191">
        <v>0</v>
      </c>
      <c r="BD24" s="196">
        <v>5</v>
      </c>
      <c r="BE24" s="195">
        <v>6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1</v>
      </c>
      <c r="BW24" s="191">
        <v>4</v>
      </c>
      <c r="BX24" s="191">
        <v>1</v>
      </c>
      <c r="BY24" s="191">
        <v>1</v>
      </c>
      <c r="BZ24" s="194">
        <v>7</v>
      </c>
      <c r="CA24" s="195">
        <v>7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4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1</v>
      </c>
      <c r="DO24" s="191">
        <v>1</v>
      </c>
      <c r="DP24" s="191">
        <v>3</v>
      </c>
      <c r="DQ24" s="191">
        <v>0</v>
      </c>
      <c r="DR24" s="196">
        <v>5</v>
      </c>
      <c r="DS24" s="195">
        <v>5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0</v>
      </c>
      <c r="L25" s="194">
        <v>0</v>
      </c>
      <c r="M25" s="195">
        <v>0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5</v>
      </c>
      <c r="AD25" s="191">
        <v>3</v>
      </c>
      <c r="AE25" s="191">
        <v>3</v>
      </c>
      <c r="AF25" s="191">
        <v>1</v>
      </c>
      <c r="AG25" s="191">
        <v>0</v>
      </c>
      <c r="AH25" s="196">
        <v>12</v>
      </c>
      <c r="AI25" s="195">
        <v>12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1</v>
      </c>
      <c r="BB25" s="191">
        <v>0</v>
      </c>
      <c r="BC25" s="191">
        <v>0</v>
      </c>
      <c r="BD25" s="196">
        <v>1</v>
      </c>
      <c r="BE25" s="195">
        <v>1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2</v>
      </c>
      <c r="BV25" s="191">
        <v>1</v>
      </c>
      <c r="BW25" s="191">
        <v>3</v>
      </c>
      <c r="BX25" s="191">
        <v>1</v>
      </c>
      <c r="BY25" s="191">
        <v>0</v>
      </c>
      <c r="BZ25" s="194">
        <v>7</v>
      </c>
      <c r="CA25" s="195">
        <v>7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0</v>
      </c>
      <c r="DY25" s="191">
        <v>0</v>
      </c>
      <c r="DZ25" s="191">
        <v>0</v>
      </c>
      <c r="EA25" s="191">
        <v>0</v>
      </c>
      <c r="EB25" s="191">
        <v>0</v>
      </c>
      <c r="EC25" s="196">
        <v>0</v>
      </c>
      <c r="ED25" s="195">
        <v>0</v>
      </c>
      <c r="EE25" s="190">
        <v>0</v>
      </c>
      <c r="EF25" s="191">
        <v>0</v>
      </c>
      <c r="EG25" s="196">
        <v>0</v>
      </c>
      <c r="EH25" s="193">
        <v>0</v>
      </c>
      <c r="EI25" s="191">
        <v>0</v>
      </c>
      <c r="EJ25" s="191">
        <v>0</v>
      </c>
      <c r="EK25" s="191">
        <v>0</v>
      </c>
      <c r="EL25" s="191">
        <v>0</v>
      </c>
      <c r="EM25" s="191">
        <v>0</v>
      </c>
      <c r="EN25" s="196">
        <v>0</v>
      </c>
      <c r="EO25" s="195">
        <v>0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0</v>
      </c>
      <c r="H26" s="191">
        <v>0</v>
      </c>
      <c r="I26" s="191">
        <v>0</v>
      </c>
      <c r="J26" s="191">
        <v>0</v>
      </c>
      <c r="K26" s="191">
        <v>0</v>
      </c>
      <c r="L26" s="194">
        <v>0</v>
      </c>
      <c r="M26" s="195">
        <v>0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2</v>
      </c>
      <c r="AD26" s="191">
        <v>2</v>
      </c>
      <c r="AE26" s="191">
        <v>1</v>
      </c>
      <c r="AF26" s="191">
        <v>0</v>
      </c>
      <c r="AG26" s="191">
        <v>0</v>
      </c>
      <c r="AH26" s="196">
        <v>5</v>
      </c>
      <c r="AI26" s="195">
        <v>5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2</v>
      </c>
      <c r="AQ26" s="191">
        <v>0</v>
      </c>
      <c r="AR26" s="191">
        <v>0</v>
      </c>
      <c r="AS26" s="196">
        <v>2</v>
      </c>
      <c r="AT26" s="195">
        <v>2</v>
      </c>
      <c r="AU26" s="190">
        <v>1</v>
      </c>
      <c r="AV26" s="191">
        <v>0</v>
      </c>
      <c r="AW26" s="196">
        <v>1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1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0</v>
      </c>
      <c r="BW26" s="191">
        <v>0</v>
      </c>
      <c r="BX26" s="191">
        <v>0</v>
      </c>
      <c r="BY26" s="191">
        <v>0</v>
      </c>
      <c r="BZ26" s="194">
        <v>0</v>
      </c>
      <c r="CA26" s="195">
        <v>0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5</v>
      </c>
      <c r="AD27" s="191">
        <v>6</v>
      </c>
      <c r="AE27" s="191">
        <v>2</v>
      </c>
      <c r="AF27" s="191">
        <v>1</v>
      </c>
      <c r="AG27" s="191">
        <v>0</v>
      </c>
      <c r="AH27" s="196">
        <v>14</v>
      </c>
      <c r="AI27" s="195">
        <v>14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1</v>
      </c>
      <c r="AW27" s="196">
        <v>1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1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0</v>
      </c>
      <c r="BX27" s="191">
        <v>0</v>
      </c>
      <c r="BY27" s="191">
        <v>0</v>
      </c>
      <c r="BZ27" s="194">
        <v>0</v>
      </c>
      <c r="CA27" s="195">
        <v>0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1</v>
      </c>
      <c r="AD28" s="191">
        <v>4</v>
      </c>
      <c r="AE28" s="191">
        <v>3</v>
      </c>
      <c r="AF28" s="191">
        <v>0</v>
      </c>
      <c r="AG28" s="191">
        <v>0</v>
      </c>
      <c r="AH28" s="196">
        <v>8</v>
      </c>
      <c r="AI28" s="195">
        <v>8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1</v>
      </c>
      <c r="BA28" s="191">
        <v>0</v>
      </c>
      <c r="BB28" s="191">
        <v>0</v>
      </c>
      <c r="BC28" s="191">
        <v>1</v>
      </c>
      <c r="BD28" s="196">
        <v>2</v>
      </c>
      <c r="BE28" s="195">
        <v>2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1</v>
      </c>
      <c r="BW28" s="191">
        <v>2</v>
      </c>
      <c r="BX28" s="191">
        <v>0</v>
      </c>
      <c r="BY28" s="191">
        <v>1</v>
      </c>
      <c r="BZ28" s="194">
        <v>4</v>
      </c>
      <c r="CA28" s="195">
        <v>4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0</v>
      </c>
      <c r="EA28" s="191">
        <v>0</v>
      </c>
      <c r="EB28" s="191">
        <v>0</v>
      </c>
      <c r="EC28" s="196">
        <v>0</v>
      </c>
      <c r="ED28" s="195">
        <v>0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0</v>
      </c>
      <c r="J29" s="191">
        <v>0</v>
      </c>
      <c r="K29" s="191">
        <v>0</v>
      </c>
      <c r="L29" s="194">
        <v>0</v>
      </c>
      <c r="M29" s="195">
        <v>0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1</v>
      </c>
      <c r="AD29" s="191">
        <v>0</v>
      </c>
      <c r="AE29" s="191">
        <v>0</v>
      </c>
      <c r="AF29" s="191">
        <v>0</v>
      </c>
      <c r="AG29" s="191">
        <v>0</v>
      </c>
      <c r="AH29" s="196">
        <v>1</v>
      </c>
      <c r="AI29" s="195">
        <v>1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1</v>
      </c>
      <c r="AR29" s="191">
        <v>0</v>
      </c>
      <c r="AS29" s="196">
        <v>1</v>
      </c>
      <c r="AT29" s="195">
        <v>1</v>
      </c>
      <c r="AU29" s="190">
        <v>0</v>
      </c>
      <c r="AV29" s="191">
        <v>0</v>
      </c>
      <c r="AW29" s="196">
        <v>0</v>
      </c>
      <c r="AX29" s="193">
        <v>0</v>
      </c>
      <c r="AY29" s="191">
        <v>2</v>
      </c>
      <c r="AZ29" s="191">
        <v>1</v>
      </c>
      <c r="BA29" s="191">
        <v>0</v>
      </c>
      <c r="BB29" s="191">
        <v>0</v>
      </c>
      <c r="BC29" s="191">
        <v>0</v>
      </c>
      <c r="BD29" s="196">
        <v>3</v>
      </c>
      <c r="BE29" s="195">
        <v>3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3</v>
      </c>
      <c r="BV29" s="191">
        <v>1</v>
      </c>
      <c r="BW29" s="191">
        <v>1</v>
      </c>
      <c r="BX29" s="191">
        <v>0</v>
      </c>
      <c r="BY29" s="191">
        <v>0</v>
      </c>
      <c r="BZ29" s="194">
        <v>5</v>
      </c>
      <c r="CA29" s="195">
        <v>5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1</v>
      </c>
      <c r="DP29" s="191">
        <v>1</v>
      </c>
      <c r="DQ29" s="191">
        <v>0</v>
      </c>
      <c r="DR29" s="196">
        <v>2</v>
      </c>
      <c r="DS29" s="195">
        <v>2</v>
      </c>
      <c r="DT29" s="190">
        <v>0</v>
      </c>
      <c r="DU29" s="191">
        <v>0</v>
      </c>
      <c r="DV29" s="196">
        <v>0</v>
      </c>
      <c r="DW29" s="193">
        <v>0</v>
      </c>
      <c r="DX29" s="191">
        <v>0</v>
      </c>
      <c r="DY29" s="191">
        <v>0</v>
      </c>
      <c r="DZ29" s="191">
        <v>0</v>
      </c>
      <c r="EA29" s="191">
        <v>2</v>
      </c>
      <c r="EB29" s="191">
        <v>0</v>
      </c>
      <c r="EC29" s="196">
        <v>2</v>
      </c>
      <c r="ED29" s="195">
        <v>2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4</v>
      </c>
      <c r="AD30" s="191">
        <v>2</v>
      </c>
      <c r="AE30" s="191">
        <v>0</v>
      </c>
      <c r="AF30" s="191">
        <v>0</v>
      </c>
      <c r="AG30" s="191">
        <v>0</v>
      </c>
      <c r="AH30" s="196">
        <v>6</v>
      </c>
      <c r="AI30" s="195">
        <v>6</v>
      </c>
      <c r="AJ30" s="190">
        <v>0</v>
      </c>
      <c r="AK30" s="191">
        <v>0</v>
      </c>
      <c r="AL30" s="196">
        <v>0</v>
      </c>
      <c r="AM30" s="193">
        <v>0</v>
      </c>
      <c r="AN30" s="191">
        <v>1</v>
      </c>
      <c r="AO30" s="191">
        <v>0</v>
      </c>
      <c r="AP30" s="191">
        <v>0</v>
      </c>
      <c r="AQ30" s="191">
        <v>0</v>
      </c>
      <c r="AR30" s="191">
        <v>0</v>
      </c>
      <c r="AS30" s="196">
        <v>1</v>
      </c>
      <c r="AT30" s="195">
        <v>1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1</v>
      </c>
      <c r="BZ30" s="194">
        <v>1</v>
      </c>
      <c r="CA30" s="195">
        <v>1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4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0</v>
      </c>
      <c r="EC30" s="196">
        <v>0</v>
      </c>
      <c r="ED30" s="195">
        <v>0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0</v>
      </c>
      <c r="H31" s="191">
        <v>0</v>
      </c>
      <c r="I31" s="191">
        <v>0</v>
      </c>
      <c r="J31" s="191">
        <v>1</v>
      </c>
      <c r="K31" s="191">
        <v>0</v>
      </c>
      <c r="L31" s="194">
        <v>1</v>
      </c>
      <c r="M31" s="195">
        <v>1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1</v>
      </c>
      <c r="AD31" s="191">
        <v>1</v>
      </c>
      <c r="AE31" s="191">
        <v>0</v>
      </c>
      <c r="AF31" s="191">
        <v>0</v>
      </c>
      <c r="AG31" s="191">
        <v>0</v>
      </c>
      <c r="AH31" s="196">
        <v>2</v>
      </c>
      <c r="AI31" s="195">
        <v>2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</v>
      </c>
      <c r="AP31" s="191">
        <v>0</v>
      </c>
      <c r="AQ31" s="191">
        <v>0</v>
      </c>
      <c r="AR31" s="191">
        <v>0</v>
      </c>
      <c r="AS31" s="196">
        <v>1</v>
      </c>
      <c r="AT31" s="195">
        <v>1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1</v>
      </c>
      <c r="BX31" s="191">
        <v>0</v>
      </c>
      <c r="BY31" s="191">
        <v>0</v>
      </c>
      <c r="BZ31" s="194">
        <v>1</v>
      </c>
      <c r="CA31" s="195">
        <v>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1</v>
      </c>
      <c r="BD32" s="196">
        <v>1</v>
      </c>
      <c r="BE32" s="195">
        <v>1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1</v>
      </c>
      <c r="BX32" s="191">
        <v>0</v>
      </c>
      <c r="BY32" s="191">
        <v>0</v>
      </c>
      <c r="BZ32" s="194">
        <v>1</v>
      </c>
      <c r="CA32" s="195">
        <v>1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4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4">
        <v>0</v>
      </c>
      <c r="M33" s="195">
        <v>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1</v>
      </c>
      <c r="AD33" s="191">
        <v>1</v>
      </c>
      <c r="AE33" s="191">
        <v>0</v>
      </c>
      <c r="AF33" s="191">
        <v>1</v>
      </c>
      <c r="AG33" s="191">
        <v>0</v>
      </c>
      <c r="AH33" s="196">
        <v>3</v>
      </c>
      <c r="AI33" s="195">
        <v>3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1</v>
      </c>
      <c r="AS33" s="196">
        <v>1</v>
      </c>
      <c r="AT33" s="195">
        <v>1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1</v>
      </c>
      <c r="BA33" s="191">
        <v>0</v>
      </c>
      <c r="BB33" s="191">
        <v>0</v>
      </c>
      <c r="BC33" s="191">
        <v>0</v>
      </c>
      <c r="BD33" s="196">
        <v>1</v>
      </c>
      <c r="BE33" s="195">
        <v>1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1</v>
      </c>
      <c r="BW33" s="191">
        <v>0</v>
      </c>
      <c r="BX33" s="191">
        <v>0</v>
      </c>
      <c r="BY33" s="191">
        <v>1</v>
      </c>
      <c r="BZ33" s="194">
        <v>2</v>
      </c>
      <c r="CA33" s="195">
        <v>2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4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1</v>
      </c>
      <c r="I34" s="191">
        <v>0</v>
      </c>
      <c r="J34" s="191">
        <v>0</v>
      </c>
      <c r="K34" s="191">
        <v>0</v>
      </c>
      <c r="L34" s="194">
        <v>1</v>
      </c>
      <c r="M34" s="195">
        <v>1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4</v>
      </c>
      <c r="AD34" s="191">
        <v>1</v>
      </c>
      <c r="AE34" s="191">
        <v>1</v>
      </c>
      <c r="AF34" s="191">
        <v>0</v>
      </c>
      <c r="AG34" s="191">
        <v>0</v>
      </c>
      <c r="AH34" s="196">
        <v>6</v>
      </c>
      <c r="AI34" s="195">
        <v>6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0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2</v>
      </c>
      <c r="BA34" s="191">
        <v>0</v>
      </c>
      <c r="BB34" s="191">
        <v>0</v>
      </c>
      <c r="BC34" s="191">
        <v>0</v>
      </c>
      <c r="BD34" s="196">
        <v>2</v>
      </c>
      <c r="BE34" s="195">
        <v>2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1</v>
      </c>
      <c r="BY34" s="191">
        <v>1</v>
      </c>
      <c r="BZ34" s="194">
        <v>2</v>
      </c>
      <c r="CA34" s="195">
        <v>2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4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1</v>
      </c>
      <c r="DP34" s="191">
        <v>0</v>
      </c>
      <c r="DQ34" s="191">
        <v>0</v>
      </c>
      <c r="DR34" s="196">
        <v>1</v>
      </c>
      <c r="DS34" s="195">
        <v>1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1</v>
      </c>
      <c r="AE35" s="191">
        <v>1</v>
      </c>
      <c r="AF35" s="191">
        <v>0</v>
      </c>
      <c r="AG35" s="191">
        <v>0</v>
      </c>
      <c r="AH35" s="196">
        <v>2</v>
      </c>
      <c r="AI35" s="195">
        <v>2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1</v>
      </c>
      <c r="BV35" s="191">
        <v>0</v>
      </c>
      <c r="BW35" s="191">
        <v>1</v>
      </c>
      <c r="BX35" s="191">
        <v>1</v>
      </c>
      <c r="BY35" s="191">
        <v>0</v>
      </c>
      <c r="BZ35" s="194">
        <v>3</v>
      </c>
      <c r="CA35" s="195">
        <v>3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2</v>
      </c>
      <c r="AD36" s="191">
        <v>1</v>
      </c>
      <c r="AE36" s="191">
        <v>0</v>
      </c>
      <c r="AF36" s="191">
        <v>0</v>
      </c>
      <c r="AG36" s="191">
        <v>0</v>
      </c>
      <c r="AH36" s="196">
        <v>3</v>
      </c>
      <c r="AI36" s="195">
        <v>3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2</v>
      </c>
      <c r="BA36" s="191">
        <v>0</v>
      </c>
      <c r="BB36" s="191">
        <v>1</v>
      </c>
      <c r="BC36" s="191">
        <v>0</v>
      </c>
      <c r="BD36" s="196">
        <v>3</v>
      </c>
      <c r="BE36" s="195">
        <v>3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1</v>
      </c>
      <c r="BV36" s="191">
        <v>0</v>
      </c>
      <c r="BW36" s="191">
        <v>1</v>
      </c>
      <c r="BX36" s="191">
        <v>0</v>
      </c>
      <c r="BY36" s="191">
        <v>0</v>
      </c>
      <c r="BZ36" s="194">
        <v>2</v>
      </c>
      <c r="CA36" s="195">
        <v>2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0</v>
      </c>
      <c r="DY36" s="191">
        <v>0</v>
      </c>
      <c r="DZ36" s="191">
        <v>0</v>
      </c>
      <c r="EA36" s="191">
        <v>0</v>
      </c>
      <c r="EB36" s="191">
        <v>0</v>
      </c>
      <c r="EC36" s="196">
        <v>0</v>
      </c>
      <c r="ED36" s="195">
        <v>0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1</v>
      </c>
      <c r="L37" s="194">
        <v>1</v>
      </c>
      <c r="M37" s="195">
        <v>1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1</v>
      </c>
      <c r="AE37" s="191">
        <v>0</v>
      </c>
      <c r="AF37" s="191">
        <v>0</v>
      </c>
      <c r="AG37" s="191">
        <v>0</v>
      </c>
      <c r="AH37" s="196">
        <v>1</v>
      </c>
      <c r="AI37" s="195">
        <v>1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0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1</v>
      </c>
      <c r="BW37" s="191">
        <v>2</v>
      </c>
      <c r="BX37" s="191">
        <v>0</v>
      </c>
      <c r="BY37" s="191">
        <v>0</v>
      </c>
      <c r="BZ37" s="194">
        <v>3</v>
      </c>
      <c r="CA37" s="195">
        <v>3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4</v>
      </c>
      <c r="AD38" s="191">
        <v>1</v>
      </c>
      <c r="AE38" s="191">
        <v>0</v>
      </c>
      <c r="AF38" s="191">
        <v>0</v>
      </c>
      <c r="AG38" s="191">
        <v>0</v>
      </c>
      <c r="AH38" s="196">
        <v>5</v>
      </c>
      <c r="AI38" s="195">
        <v>5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1</v>
      </c>
      <c r="BW38" s="191">
        <v>0</v>
      </c>
      <c r="BX38" s="191">
        <v>0</v>
      </c>
      <c r="BY38" s="191">
        <v>0</v>
      </c>
      <c r="BZ38" s="194">
        <v>1</v>
      </c>
      <c r="CA38" s="195">
        <v>1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1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EE3:EO3"/>
    <mergeCell ref="EE4:EG4"/>
    <mergeCell ref="EH4:EN4"/>
    <mergeCell ref="EO4:EO5"/>
    <mergeCell ref="DT3:ED3"/>
    <mergeCell ref="DT4:DV4"/>
    <mergeCell ref="DW4:EC4"/>
    <mergeCell ref="ED4:ED5"/>
    <mergeCell ref="Y3:AI3"/>
    <mergeCell ref="Y4:AA4"/>
    <mergeCell ref="AB4:AH4"/>
    <mergeCell ref="AI4:AI5"/>
    <mergeCell ref="AJ3:AT3"/>
    <mergeCell ref="AM4:AS4"/>
    <mergeCell ref="AT4:AT5"/>
    <mergeCell ref="I1:J1"/>
    <mergeCell ref="L1:M1"/>
    <mergeCell ref="B3:B5"/>
    <mergeCell ref="C3:M3"/>
    <mergeCell ref="N3:X3"/>
    <mergeCell ref="X4:X5"/>
    <mergeCell ref="C4:E4"/>
    <mergeCell ref="F4:L4"/>
    <mergeCell ref="M4:M5"/>
    <mergeCell ref="N4:P4"/>
    <mergeCell ref="Q4:W4"/>
    <mergeCell ref="AU4:AW4"/>
    <mergeCell ref="AJ4:AL4"/>
    <mergeCell ref="AX4:BD4"/>
    <mergeCell ref="DI4:DK4"/>
    <mergeCell ref="AU3:BE3"/>
    <mergeCell ref="BE4:BE5"/>
    <mergeCell ref="BQ3:CA3"/>
    <mergeCell ref="CA4:CA5"/>
    <mergeCell ref="CM3:CW3"/>
    <mergeCell ref="CW4:CW5"/>
    <mergeCell ref="BF3:BP3"/>
    <mergeCell ref="BF4:BH4"/>
    <mergeCell ref="BI4:BO4"/>
    <mergeCell ref="BP4:BP5"/>
    <mergeCell ref="CB3:CL3"/>
    <mergeCell ref="CB4:CD4"/>
    <mergeCell ref="BQ4:BS4"/>
    <mergeCell ref="BT4:BZ4"/>
    <mergeCell ref="CM4:CO4"/>
    <mergeCell ref="CP4:CV4"/>
    <mergeCell ref="DI3:DS3"/>
    <mergeCell ref="DS4:DS5"/>
    <mergeCell ref="CE4:CK4"/>
    <mergeCell ref="CL4:CL5"/>
    <mergeCell ref="CX3:DH3"/>
    <mergeCell ref="CX4:CZ4"/>
    <mergeCell ref="DA4:DG4"/>
    <mergeCell ref="DH4:DH5"/>
    <mergeCell ref="DL4:DR4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EO39"/>
  <sheetViews>
    <sheetView zoomScaleNormal="100" workbookViewId="0">
      <pane xSplit="2" ySplit="6" topLeftCell="DU7" activePane="bottomRight" state="frozen"/>
      <selection pane="topRight" activeCell="B1" sqref="B1"/>
      <selection pane="bottomLeft" activeCell="A7" sqref="A7"/>
      <selection pane="bottomRight" activeCell="EM46" sqref="EM46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115</v>
      </c>
      <c r="I1" s="452">
        <f>第１表!F2</f>
        <v>7</v>
      </c>
      <c r="J1" s="452"/>
      <c r="K1" s="18">
        <f>第１表!G2</f>
        <v>12</v>
      </c>
      <c r="L1" s="457">
        <f>IF(K1&lt;3,K1+12-2,K1-2)</f>
        <v>10</v>
      </c>
      <c r="M1" s="457"/>
    </row>
    <row r="2" spans="2:145" s="71" customFormat="1" ht="24" customHeight="1" thickBot="1" x14ac:dyDescent="0.25">
      <c r="B2" s="142" t="s">
        <v>140</v>
      </c>
    </row>
    <row r="3" spans="2:145" ht="21" customHeight="1" thickBot="1" x14ac:dyDescent="0.25">
      <c r="B3" s="497"/>
      <c r="C3" s="472" t="s">
        <v>88</v>
      </c>
      <c r="D3" s="492"/>
      <c r="E3" s="492"/>
      <c r="F3" s="492"/>
      <c r="G3" s="492"/>
      <c r="H3" s="492"/>
      <c r="I3" s="492"/>
      <c r="J3" s="492"/>
      <c r="K3" s="492"/>
      <c r="L3" s="492"/>
      <c r="M3" s="493"/>
      <c r="N3" s="472" t="s">
        <v>85</v>
      </c>
      <c r="O3" s="492"/>
      <c r="P3" s="492"/>
      <c r="Q3" s="492"/>
      <c r="R3" s="492"/>
      <c r="S3" s="492"/>
      <c r="T3" s="492"/>
      <c r="U3" s="492"/>
      <c r="V3" s="492"/>
      <c r="W3" s="492"/>
      <c r="X3" s="493"/>
      <c r="Y3" s="472" t="s">
        <v>128</v>
      </c>
      <c r="Z3" s="492"/>
      <c r="AA3" s="492"/>
      <c r="AB3" s="492"/>
      <c r="AC3" s="492"/>
      <c r="AD3" s="492"/>
      <c r="AE3" s="492"/>
      <c r="AF3" s="492"/>
      <c r="AG3" s="492"/>
      <c r="AH3" s="492"/>
      <c r="AI3" s="493"/>
      <c r="AJ3" s="472" t="s">
        <v>86</v>
      </c>
      <c r="AK3" s="492"/>
      <c r="AL3" s="492"/>
      <c r="AM3" s="492"/>
      <c r="AN3" s="492"/>
      <c r="AO3" s="492"/>
      <c r="AP3" s="492"/>
      <c r="AQ3" s="492"/>
      <c r="AR3" s="492"/>
      <c r="AS3" s="492"/>
      <c r="AT3" s="493"/>
      <c r="AU3" s="500" t="s">
        <v>156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157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158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159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165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166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87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  <c r="DT3" s="501" t="s">
        <v>167</v>
      </c>
      <c r="DU3" s="501"/>
      <c r="DV3" s="501"/>
      <c r="DW3" s="501"/>
      <c r="DX3" s="501"/>
      <c r="DY3" s="501"/>
      <c r="DZ3" s="501"/>
      <c r="EA3" s="501"/>
      <c r="EB3" s="501"/>
      <c r="EC3" s="501"/>
      <c r="ED3" s="502"/>
      <c r="EE3" s="501" t="s">
        <v>168</v>
      </c>
      <c r="EF3" s="501"/>
      <c r="EG3" s="501"/>
      <c r="EH3" s="501"/>
      <c r="EI3" s="501"/>
      <c r="EJ3" s="501"/>
      <c r="EK3" s="501"/>
      <c r="EL3" s="501"/>
      <c r="EM3" s="501"/>
      <c r="EN3" s="501"/>
      <c r="EO3" s="502"/>
    </row>
    <row r="4" spans="2:145" ht="21" customHeight="1" x14ac:dyDescent="0.2">
      <c r="B4" s="498"/>
      <c r="C4" s="485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485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87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509" t="s">
        <v>61</v>
      </c>
      <c r="AV4" s="510"/>
      <c r="AW4" s="511"/>
      <c r="AX4" s="512" t="s">
        <v>62</v>
      </c>
      <c r="AY4" s="510"/>
      <c r="AZ4" s="510"/>
      <c r="BA4" s="510"/>
      <c r="BB4" s="510"/>
      <c r="BC4" s="510"/>
      <c r="BD4" s="511"/>
      <c r="BE4" s="513" t="s">
        <v>52</v>
      </c>
      <c r="BF4" s="509" t="s">
        <v>61</v>
      </c>
      <c r="BG4" s="510"/>
      <c r="BH4" s="511"/>
      <c r="BI4" s="512" t="s">
        <v>62</v>
      </c>
      <c r="BJ4" s="510"/>
      <c r="BK4" s="510"/>
      <c r="BL4" s="510"/>
      <c r="BM4" s="510"/>
      <c r="BN4" s="510"/>
      <c r="BO4" s="511"/>
      <c r="BP4" s="513" t="s">
        <v>52</v>
      </c>
      <c r="BQ4" s="509" t="s">
        <v>61</v>
      </c>
      <c r="BR4" s="510"/>
      <c r="BS4" s="511"/>
      <c r="BT4" s="512" t="s">
        <v>62</v>
      </c>
      <c r="BU4" s="510"/>
      <c r="BV4" s="510"/>
      <c r="BW4" s="510"/>
      <c r="BX4" s="510"/>
      <c r="BY4" s="510"/>
      <c r="BZ4" s="511"/>
      <c r="CA4" s="513" t="s">
        <v>52</v>
      </c>
      <c r="CB4" s="509" t="s">
        <v>61</v>
      </c>
      <c r="CC4" s="510"/>
      <c r="CD4" s="511"/>
      <c r="CE4" s="512" t="s">
        <v>62</v>
      </c>
      <c r="CF4" s="510"/>
      <c r="CG4" s="510"/>
      <c r="CH4" s="510"/>
      <c r="CI4" s="510"/>
      <c r="CJ4" s="510"/>
      <c r="CK4" s="511"/>
      <c r="CL4" s="513" t="s">
        <v>52</v>
      </c>
      <c r="CM4" s="509" t="s">
        <v>61</v>
      </c>
      <c r="CN4" s="510"/>
      <c r="CO4" s="511"/>
      <c r="CP4" s="512" t="s">
        <v>62</v>
      </c>
      <c r="CQ4" s="510"/>
      <c r="CR4" s="510"/>
      <c r="CS4" s="510"/>
      <c r="CT4" s="510"/>
      <c r="CU4" s="510"/>
      <c r="CV4" s="511"/>
      <c r="CW4" s="513" t="s">
        <v>52</v>
      </c>
      <c r="CX4" s="509" t="s">
        <v>61</v>
      </c>
      <c r="CY4" s="510"/>
      <c r="CZ4" s="511"/>
      <c r="DA4" s="512" t="s">
        <v>62</v>
      </c>
      <c r="DB4" s="510"/>
      <c r="DC4" s="510"/>
      <c r="DD4" s="510"/>
      <c r="DE4" s="510"/>
      <c r="DF4" s="510"/>
      <c r="DG4" s="511"/>
      <c r="DH4" s="513" t="s">
        <v>52</v>
      </c>
      <c r="DI4" s="509" t="s">
        <v>61</v>
      </c>
      <c r="DJ4" s="510"/>
      <c r="DK4" s="511"/>
      <c r="DL4" s="512" t="s">
        <v>62</v>
      </c>
      <c r="DM4" s="510"/>
      <c r="DN4" s="510"/>
      <c r="DO4" s="510"/>
      <c r="DP4" s="510"/>
      <c r="DQ4" s="510"/>
      <c r="DR4" s="511"/>
      <c r="DS4" s="513" t="s">
        <v>52</v>
      </c>
      <c r="DT4" s="509" t="s">
        <v>61</v>
      </c>
      <c r="DU4" s="510"/>
      <c r="DV4" s="511"/>
      <c r="DW4" s="512" t="s">
        <v>62</v>
      </c>
      <c r="DX4" s="510"/>
      <c r="DY4" s="510"/>
      <c r="DZ4" s="510"/>
      <c r="EA4" s="510"/>
      <c r="EB4" s="510"/>
      <c r="EC4" s="511"/>
      <c r="ED4" s="513" t="s">
        <v>52</v>
      </c>
      <c r="EE4" s="509" t="s">
        <v>61</v>
      </c>
      <c r="EF4" s="510"/>
      <c r="EG4" s="511"/>
      <c r="EH4" s="512" t="s">
        <v>62</v>
      </c>
      <c r="EI4" s="510"/>
      <c r="EJ4" s="510"/>
      <c r="EK4" s="510"/>
      <c r="EL4" s="510"/>
      <c r="EM4" s="510"/>
      <c r="EN4" s="511"/>
      <c r="EO4" s="513" t="s">
        <v>52</v>
      </c>
    </row>
    <row r="5" spans="2:145" ht="30" customHeight="1" thickBot="1" x14ac:dyDescent="0.25">
      <c r="B5" s="499"/>
      <c r="C5" s="177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14"/>
      <c r="BF5" s="423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14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14"/>
      <c r="CB5" s="423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14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14"/>
      <c r="CX5" s="423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14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14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14"/>
      <c r="EE5" s="429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14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26</v>
      </c>
      <c r="H6" s="184">
        <v>33</v>
      </c>
      <c r="I6" s="184">
        <v>36</v>
      </c>
      <c r="J6" s="184">
        <v>31</v>
      </c>
      <c r="K6" s="184">
        <v>24</v>
      </c>
      <c r="L6" s="187">
        <v>150</v>
      </c>
      <c r="M6" s="188">
        <v>150</v>
      </c>
      <c r="N6" s="183">
        <v>0</v>
      </c>
      <c r="O6" s="184">
        <v>0</v>
      </c>
      <c r="P6" s="189">
        <v>0</v>
      </c>
      <c r="Q6" s="186">
        <v>0</v>
      </c>
      <c r="R6" s="184">
        <v>14</v>
      </c>
      <c r="S6" s="184">
        <v>36</v>
      </c>
      <c r="T6" s="184">
        <v>20</v>
      </c>
      <c r="U6" s="184">
        <v>27</v>
      </c>
      <c r="V6" s="184">
        <v>34</v>
      </c>
      <c r="W6" s="189">
        <v>131</v>
      </c>
      <c r="X6" s="188">
        <v>131</v>
      </c>
      <c r="Y6" s="183">
        <v>0</v>
      </c>
      <c r="Z6" s="184">
        <v>0</v>
      </c>
      <c r="AA6" s="189">
        <v>0</v>
      </c>
      <c r="AB6" s="186">
        <v>0</v>
      </c>
      <c r="AC6" s="184">
        <v>1000</v>
      </c>
      <c r="AD6" s="184">
        <v>872</v>
      </c>
      <c r="AE6" s="184">
        <v>362</v>
      </c>
      <c r="AF6" s="184">
        <v>148</v>
      </c>
      <c r="AG6" s="184">
        <v>51</v>
      </c>
      <c r="AH6" s="189">
        <v>2433</v>
      </c>
      <c r="AI6" s="188">
        <v>2433</v>
      </c>
      <c r="AJ6" s="183">
        <v>0</v>
      </c>
      <c r="AK6" s="184">
        <v>1</v>
      </c>
      <c r="AL6" s="189">
        <v>1</v>
      </c>
      <c r="AM6" s="186">
        <v>0</v>
      </c>
      <c r="AN6" s="184">
        <v>44</v>
      </c>
      <c r="AO6" s="184">
        <v>66</v>
      </c>
      <c r="AP6" s="184">
        <v>65</v>
      </c>
      <c r="AQ6" s="184">
        <v>34</v>
      </c>
      <c r="AR6" s="184">
        <v>20</v>
      </c>
      <c r="AS6" s="189">
        <v>229</v>
      </c>
      <c r="AT6" s="188">
        <v>230</v>
      </c>
      <c r="AU6" s="183">
        <v>11</v>
      </c>
      <c r="AV6" s="184">
        <v>13</v>
      </c>
      <c r="AW6" s="189">
        <v>24</v>
      </c>
      <c r="AX6" s="186">
        <v>0</v>
      </c>
      <c r="AY6" s="184">
        <v>76</v>
      </c>
      <c r="AZ6" s="184">
        <v>62</v>
      </c>
      <c r="BA6" s="184">
        <v>59</v>
      </c>
      <c r="BB6" s="184">
        <v>50</v>
      </c>
      <c r="BC6" s="184">
        <v>20</v>
      </c>
      <c r="BD6" s="189">
        <v>267</v>
      </c>
      <c r="BE6" s="188">
        <v>291</v>
      </c>
      <c r="BF6" s="183">
        <v>0</v>
      </c>
      <c r="BG6" s="184">
        <v>0</v>
      </c>
      <c r="BH6" s="189">
        <v>0</v>
      </c>
      <c r="BI6" s="186">
        <v>0</v>
      </c>
      <c r="BJ6" s="184">
        <v>0</v>
      </c>
      <c r="BK6" s="184">
        <v>0</v>
      </c>
      <c r="BL6" s="184">
        <v>1</v>
      </c>
      <c r="BM6" s="184">
        <v>0</v>
      </c>
      <c r="BN6" s="184">
        <v>0</v>
      </c>
      <c r="BO6" s="189">
        <v>1</v>
      </c>
      <c r="BP6" s="188">
        <v>1</v>
      </c>
      <c r="BQ6" s="183">
        <v>0</v>
      </c>
      <c r="BR6" s="184">
        <v>2</v>
      </c>
      <c r="BS6" s="189">
        <v>2</v>
      </c>
      <c r="BT6" s="186">
        <v>0</v>
      </c>
      <c r="BU6" s="184">
        <v>81</v>
      </c>
      <c r="BV6" s="184">
        <v>123</v>
      </c>
      <c r="BW6" s="184">
        <v>143</v>
      </c>
      <c r="BX6" s="184">
        <v>71</v>
      </c>
      <c r="BY6" s="184">
        <v>88</v>
      </c>
      <c r="BZ6" s="187">
        <v>506</v>
      </c>
      <c r="CA6" s="188">
        <v>508</v>
      </c>
      <c r="CB6" s="183">
        <v>0</v>
      </c>
      <c r="CC6" s="184">
        <v>0</v>
      </c>
      <c r="CD6" s="189">
        <v>0</v>
      </c>
      <c r="CE6" s="186">
        <v>0</v>
      </c>
      <c r="CF6" s="184">
        <v>0</v>
      </c>
      <c r="CG6" s="184">
        <v>1</v>
      </c>
      <c r="CH6" s="184">
        <v>2</v>
      </c>
      <c r="CI6" s="184">
        <v>0</v>
      </c>
      <c r="CJ6" s="184">
        <v>0</v>
      </c>
      <c r="CK6" s="187">
        <v>3</v>
      </c>
      <c r="CL6" s="188">
        <v>3</v>
      </c>
      <c r="CM6" s="183">
        <v>0</v>
      </c>
      <c r="CN6" s="184">
        <v>0</v>
      </c>
      <c r="CO6" s="189">
        <v>0</v>
      </c>
      <c r="CP6" s="186">
        <v>0</v>
      </c>
      <c r="CQ6" s="184">
        <v>2</v>
      </c>
      <c r="CR6" s="184">
        <v>4</v>
      </c>
      <c r="CS6" s="184">
        <v>11</v>
      </c>
      <c r="CT6" s="184">
        <v>6</v>
      </c>
      <c r="CU6" s="184">
        <v>4</v>
      </c>
      <c r="CV6" s="189">
        <v>27</v>
      </c>
      <c r="CW6" s="188">
        <v>27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0</v>
      </c>
      <c r="DN6" s="184">
        <v>1</v>
      </c>
      <c r="DO6" s="184">
        <v>12</v>
      </c>
      <c r="DP6" s="184">
        <v>16</v>
      </c>
      <c r="DQ6" s="184">
        <v>10</v>
      </c>
      <c r="DR6" s="189">
        <v>39</v>
      </c>
      <c r="DS6" s="188">
        <v>39</v>
      </c>
      <c r="DT6" s="183">
        <v>0</v>
      </c>
      <c r="DU6" s="184">
        <v>0</v>
      </c>
      <c r="DV6" s="189">
        <v>0</v>
      </c>
      <c r="DW6" s="186">
        <v>0</v>
      </c>
      <c r="DX6" s="184">
        <v>15</v>
      </c>
      <c r="DY6" s="184">
        <v>17</v>
      </c>
      <c r="DZ6" s="184">
        <v>20</v>
      </c>
      <c r="EA6" s="184">
        <v>31</v>
      </c>
      <c r="EB6" s="184">
        <v>26</v>
      </c>
      <c r="EC6" s="189">
        <v>109</v>
      </c>
      <c r="ED6" s="188">
        <v>109</v>
      </c>
      <c r="EE6" s="183">
        <v>0</v>
      </c>
      <c r="EF6" s="184">
        <v>0</v>
      </c>
      <c r="EG6" s="189">
        <v>0</v>
      </c>
      <c r="EH6" s="186">
        <v>0</v>
      </c>
      <c r="EI6" s="184">
        <v>1</v>
      </c>
      <c r="EJ6" s="184">
        <v>0</v>
      </c>
      <c r="EK6" s="184">
        <v>0</v>
      </c>
      <c r="EL6" s="184">
        <v>2</v>
      </c>
      <c r="EM6" s="184">
        <v>1</v>
      </c>
      <c r="EN6" s="189">
        <v>4</v>
      </c>
      <c r="EO6" s="188">
        <v>4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7</v>
      </c>
      <c r="H7" s="191">
        <v>15</v>
      </c>
      <c r="I7" s="191">
        <v>16</v>
      </c>
      <c r="J7" s="191">
        <v>14</v>
      </c>
      <c r="K7" s="191">
        <v>12</v>
      </c>
      <c r="L7" s="194">
        <v>64</v>
      </c>
      <c r="M7" s="195">
        <v>64</v>
      </c>
      <c r="N7" s="190">
        <v>0</v>
      </c>
      <c r="O7" s="191">
        <v>0</v>
      </c>
      <c r="P7" s="196">
        <v>0</v>
      </c>
      <c r="Q7" s="193">
        <v>0</v>
      </c>
      <c r="R7" s="191">
        <v>7</v>
      </c>
      <c r="S7" s="191">
        <v>30</v>
      </c>
      <c r="T7" s="191">
        <v>17</v>
      </c>
      <c r="U7" s="191">
        <v>23</v>
      </c>
      <c r="V7" s="191">
        <v>26</v>
      </c>
      <c r="W7" s="196">
        <v>103</v>
      </c>
      <c r="X7" s="195">
        <v>103</v>
      </c>
      <c r="Y7" s="190">
        <v>0</v>
      </c>
      <c r="Z7" s="191">
        <v>0</v>
      </c>
      <c r="AA7" s="196">
        <v>0</v>
      </c>
      <c r="AB7" s="193">
        <v>0</v>
      </c>
      <c r="AC7" s="191">
        <v>390</v>
      </c>
      <c r="AD7" s="191">
        <v>464</v>
      </c>
      <c r="AE7" s="191">
        <v>180</v>
      </c>
      <c r="AF7" s="191">
        <v>68</v>
      </c>
      <c r="AG7" s="191">
        <v>28</v>
      </c>
      <c r="AH7" s="196">
        <v>1130</v>
      </c>
      <c r="AI7" s="195">
        <v>1130</v>
      </c>
      <c r="AJ7" s="190">
        <v>0</v>
      </c>
      <c r="AK7" s="191">
        <v>0</v>
      </c>
      <c r="AL7" s="196">
        <v>0</v>
      </c>
      <c r="AM7" s="193">
        <v>0</v>
      </c>
      <c r="AN7" s="191">
        <v>24</v>
      </c>
      <c r="AO7" s="191">
        <v>36</v>
      </c>
      <c r="AP7" s="191">
        <v>34</v>
      </c>
      <c r="AQ7" s="191">
        <v>18</v>
      </c>
      <c r="AR7" s="191">
        <v>11</v>
      </c>
      <c r="AS7" s="196">
        <v>123</v>
      </c>
      <c r="AT7" s="195">
        <v>123</v>
      </c>
      <c r="AU7" s="190">
        <v>4</v>
      </c>
      <c r="AV7" s="191">
        <v>6</v>
      </c>
      <c r="AW7" s="196">
        <v>10</v>
      </c>
      <c r="AX7" s="193">
        <v>0</v>
      </c>
      <c r="AY7" s="191">
        <v>28</v>
      </c>
      <c r="AZ7" s="191">
        <v>22</v>
      </c>
      <c r="BA7" s="191">
        <v>32</v>
      </c>
      <c r="BB7" s="191">
        <v>25</v>
      </c>
      <c r="BC7" s="191">
        <v>10</v>
      </c>
      <c r="BD7" s="196">
        <v>117</v>
      </c>
      <c r="BE7" s="195">
        <v>127</v>
      </c>
      <c r="BF7" s="190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1</v>
      </c>
      <c r="BM7" s="191">
        <v>0</v>
      </c>
      <c r="BN7" s="191">
        <v>0</v>
      </c>
      <c r="BO7" s="196">
        <v>1</v>
      </c>
      <c r="BP7" s="195">
        <v>1</v>
      </c>
      <c r="BQ7" s="190">
        <v>0</v>
      </c>
      <c r="BR7" s="191">
        <v>2</v>
      </c>
      <c r="BS7" s="196">
        <v>2</v>
      </c>
      <c r="BT7" s="193">
        <v>0</v>
      </c>
      <c r="BU7" s="191">
        <v>36</v>
      </c>
      <c r="BV7" s="191">
        <v>47</v>
      </c>
      <c r="BW7" s="191">
        <v>48</v>
      </c>
      <c r="BX7" s="191">
        <v>29</v>
      </c>
      <c r="BY7" s="191">
        <v>34</v>
      </c>
      <c r="BZ7" s="194">
        <v>194</v>
      </c>
      <c r="CA7" s="195">
        <v>196</v>
      </c>
      <c r="CB7" s="190">
        <v>0</v>
      </c>
      <c r="CC7" s="191">
        <v>0</v>
      </c>
      <c r="CD7" s="196">
        <v>0</v>
      </c>
      <c r="CE7" s="193">
        <v>0</v>
      </c>
      <c r="CF7" s="191">
        <v>0</v>
      </c>
      <c r="CG7" s="191">
        <v>0</v>
      </c>
      <c r="CH7" s="191">
        <v>0</v>
      </c>
      <c r="CI7" s="191">
        <v>0</v>
      </c>
      <c r="CJ7" s="191">
        <v>0</v>
      </c>
      <c r="CK7" s="194">
        <v>0</v>
      </c>
      <c r="CL7" s="195">
        <v>0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2</v>
      </c>
      <c r="DP7" s="191">
        <v>1</v>
      </c>
      <c r="DQ7" s="191">
        <v>3</v>
      </c>
      <c r="DR7" s="196">
        <v>6</v>
      </c>
      <c r="DS7" s="195">
        <v>6</v>
      </c>
      <c r="DT7" s="190">
        <v>0</v>
      </c>
      <c r="DU7" s="191">
        <v>0</v>
      </c>
      <c r="DV7" s="196">
        <v>0</v>
      </c>
      <c r="DW7" s="193">
        <v>0</v>
      </c>
      <c r="DX7" s="191">
        <v>1</v>
      </c>
      <c r="DY7" s="191">
        <v>3</v>
      </c>
      <c r="DZ7" s="191">
        <v>4</v>
      </c>
      <c r="EA7" s="191">
        <v>5</v>
      </c>
      <c r="EB7" s="191">
        <v>7</v>
      </c>
      <c r="EC7" s="196">
        <v>20</v>
      </c>
      <c r="ED7" s="195">
        <v>20</v>
      </c>
      <c r="EE7" s="190">
        <v>0</v>
      </c>
      <c r="EF7" s="191">
        <v>0</v>
      </c>
      <c r="EG7" s="196">
        <v>0</v>
      </c>
      <c r="EH7" s="193">
        <v>0</v>
      </c>
      <c r="EI7" s="191">
        <v>0</v>
      </c>
      <c r="EJ7" s="191">
        <v>0</v>
      </c>
      <c r="EK7" s="191">
        <v>0</v>
      </c>
      <c r="EL7" s="191">
        <v>1</v>
      </c>
      <c r="EM7" s="191">
        <v>0</v>
      </c>
      <c r="EN7" s="196">
        <v>1</v>
      </c>
      <c r="EO7" s="195">
        <v>1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9</v>
      </c>
      <c r="H8" s="191">
        <v>9</v>
      </c>
      <c r="I8" s="191">
        <v>8</v>
      </c>
      <c r="J8" s="191">
        <v>9</v>
      </c>
      <c r="K8" s="191">
        <v>9</v>
      </c>
      <c r="L8" s="194">
        <v>44</v>
      </c>
      <c r="M8" s="195">
        <v>44</v>
      </c>
      <c r="N8" s="190">
        <v>0</v>
      </c>
      <c r="O8" s="191">
        <v>0</v>
      </c>
      <c r="P8" s="196">
        <v>0</v>
      </c>
      <c r="Q8" s="193">
        <v>0</v>
      </c>
      <c r="R8" s="191">
        <v>7</v>
      </c>
      <c r="S8" s="191">
        <v>5</v>
      </c>
      <c r="T8" s="191">
        <v>3</v>
      </c>
      <c r="U8" s="191">
        <v>3</v>
      </c>
      <c r="V8" s="191">
        <v>6</v>
      </c>
      <c r="W8" s="196">
        <v>24</v>
      </c>
      <c r="X8" s="195">
        <v>24</v>
      </c>
      <c r="Y8" s="190">
        <v>0</v>
      </c>
      <c r="Z8" s="191">
        <v>0</v>
      </c>
      <c r="AA8" s="196">
        <v>0</v>
      </c>
      <c r="AB8" s="193">
        <v>0</v>
      </c>
      <c r="AC8" s="191">
        <v>152</v>
      </c>
      <c r="AD8" s="191">
        <v>102</v>
      </c>
      <c r="AE8" s="191">
        <v>51</v>
      </c>
      <c r="AF8" s="191">
        <v>20</v>
      </c>
      <c r="AG8" s="191">
        <v>11</v>
      </c>
      <c r="AH8" s="196">
        <v>336</v>
      </c>
      <c r="AI8" s="195">
        <v>336</v>
      </c>
      <c r="AJ8" s="190">
        <v>0</v>
      </c>
      <c r="AK8" s="191">
        <v>0</v>
      </c>
      <c r="AL8" s="196">
        <v>0</v>
      </c>
      <c r="AM8" s="193">
        <v>0</v>
      </c>
      <c r="AN8" s="191">
        <v>6</v>
      </c>
      <c r="AO8" s="191">
        <v>14</v>
      </c>
      <c r="AP8" s="191">
        <v>20</v>
      </c>
      <c r="AQ8" s="191">
        <v>8</v>
      </c>
      <c r="AR8" s="191">
        <v>5</v>
      </c>
      <c r="AS8" s="196">
        <v>53</v>
      </c>
      <c r="AT8" s="195">
        <v>53</v>
      </c>
      <c r="AU8" s="190">
        <v>1</v>
      </c>
      <c r="AV8" s="191">
        <v>1</v>
      </c>
      <c r="AW8" s="196">
        <v>2</v>
      </c>
      <c r="AX8" s="193">
        <v>0</v>
      </c>
      <c r="AY8" s="191">
        <v>7</v>
      </c>
      <c r="AZ8" s="191">
        <v>7</v>
      </c>
      <c r="BA8" s="191">
        <v>5</v>
      </c>
      <c r="BB8" s="191">
        <v>3</v>
      </c>
      <c r="BC8" s="191">
        <v>1</v>
      </c>
      <c r="BD8" s="196">
        <v>23</v>
      </c>
      <c r="BE8" s="195">
        <v>25</v>
      </c>
      <c r="BF8" s="190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0</v>
      </c>
      <c r="BM8" s="191">
        <v>0</v>
      </c>
      <c r="BN8" s="191">
        <v>0</v>
      </c>
      <c r="BO8" s="196">
        <v>0</v>
      </c>
      <c r="BP8" s="195">
        <v>0</v>
      </c>
      <c r="BQ8" s="190">
        <v>0</v>
      </c>
      <c r="BR8" s="191">
        <v>0</v>
      </c>
      <c r="BS8" s="196">
        <v>0</v>
      </c>
      <c r="BT8" s="193">
        <v>0</v>
      </c>
      <c r="BU8" s="191">
        <v>18</v>
      </c>
      <c r="BV8" s="191">
        <v>34</v>
      </c>
      <c r="BW8" s="191">
        <v>24</v>
      </c>
      <c r="BX8" s="191">
        <v>16</v>
      </c>
      <c r="BY8" s="191">
        <v>20</v>
      </c>
      <c r="BZ8" s="194">
        <v>112</v>
      </c>
      <c r="CA8" s="195">
        <v>112</v>
      </c>
      <c r="CB8" s="190">
        <v>0</v>
      </c>
      <c r="CC8" s="191">
        <v>0</v>
      </c>
      <c r="CD8" s="196">
        <v>0</v>
      </c>
      <c r="CE8" s="193">
        <v>0</v>
      </c>
      <c r="CF8" s="191">
        <v>0</v>
      </c>
      <c r="CG8" s="191">
        <v>0</v>
      </c>
      <c r="CH8" s="191">
        <v>1</v>
      </c>
      <c r="CI8" s="191">
        <v>0</v>
      </c>
      <c r="CJ8" s="191">
        <v>0</v>
      </c>
      <c r="CK8" s="194">
        <v>1</v>
      </c>
      <c r="CL8" s="195">
        <v>1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1</v>
      </c>
      <c r="DO8" s="191">
        <v>4</v>
      </c>
      <c r="DP8" s="191">
        <v>5</v>
      </c>
      <c r="DQ8" s="191">
        <v>2</v>
      </c>
      <c r="DR8" s="196">
        <v>12</v>
      </c>
      <c r="DS8" s="195">
        <v>12</v>
      </c>
      <c r="DT8" s="190">
        <v>0</v>
      </c>
      <c r="DU8" s="191">
        <v>0</v>
      </c>
      <c r="DV8" s="196">
        <v>0</v>
      </c>
      <c r="DW8" s="193">
        <v>0</v>
      </c>
      <c r="DX8" s="191">
        <v>4</v>
      </c>
      <c r="DY8" s="191">
        <v>5</v>
      </c>
      <c r="DZ8" s="191">
        <v>6</v>
      </c>
      <c r="EA8" s="191">
        <v>11</v>
      </c>
      <c r="EB8" s="191">
        <v>11</v>
      </c>
      <c r="EC8" s="196">
        <v>37</v>
      </c>
      <c r="ED8" s="195">
        <v>37</v>
      </c>
      <c r="EE8" s="190">
        <v>0</v>
      </c>
      <c r="EF8" s="191">
        <v>0</v>
      </c>
      <c r="EG8" s="196">
        <v>0</v>
      </c>
      <c r="EH8" s="193">
        <v>0</v>
      </c>
      <c r="EI8" s="191">
        <v>1</v>
      </c>
      <c r="EJ8" s="191">
        <v>0</v>
      </c>
      <c r="EK8" s="191">
        <v>0</v>
      </c>
      <c r="EL8" s="191">
        <v>1</v>
      </c>
      <c r="EM8" s="191">
        <v>1</v>
      </c>
      <c r="EN8" s="196">
        <v>3</v>
      </c>
      <c r="EO8" s="195">
        <v>3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0</v>
      </c>
      <c r="H9" s="191">
        <v>3</v>
      </c>
      <c r="I9" s="191">
        <v>4</v>
      </c>
      <c r="J9" s="191">
        <v>0</v>
      </c>
      <c r="K9" s="191">
        <v>2</v>
      </c>
      <c r="L9" s="194">
        <v>9</v>
      </c>
      <c r="M9" s="195">
        <v>9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64</v>
      </c>
      <c r="AD9" s="191">
        <v>73</v>
      </c>
      <c r="AE9" s="191">
        <v>36</v>
      </c>
      <c r="AF9" s="191">
        <v>15</v>
      </c>
      <c r="AG9" s="191">
        <v>3</v>
      </c>
      <c r="AH9" s="196">
        <v>191</v>
      </c>
      <c r="AI9" s="195">
        <v>191</v>
      </c>
      <c r="AJ9" s="190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1</v>
      </c>
      <c r="AQ9" s="191">
        <v>1</v>
      </c>
      <c r="AR9" s="191">
        <v>0</v>
      </c>
      <c r="AS9" s="196">
        <v>2</v>
      </c>
      <c r="AT9" s="195">
        <v>2</v>
      </c>
      <c r="AU9" s="190">
        <v>2</v>
      </c>
      <c r="AV9" s="191">
        <v>0</v>
      </c>
      <c r="AW9" s="196">
        <v>2</v>
      </c>
      <c r="AX9" s="193">
        <v>0</v>
      </c>
      <c r="AY9" s="191">
        <v>5</v>
      </c>
      <c r="AZ9" s="191">
        <v>5</v>
      </c>
      <c r="BA9" s="191">
        <v>4</v>
      </c>
      <c r="BB9" s="191">
        <v>2</v>
      </c>
      <c r="BC9" s="191">
        <v>1</v>
      </c>
      <c r="BD9" s="196">
        <v>17</v>
      </c>
      <c r="BE9" s="195">
        <v>19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0</v>
      </c>
      <c r="BS9" s="196">
        <v>0</v>
      </c>
      <c r="BT9" s="193">
        <v>0</v>
      </c>
      <c r="BU9" s="191">
        <v>10</v>
      </c>
      <c r="BV9" s="191">
        <v>9</v>
      </c>
      <c r="BW9" s="191">
        <v>16</v>
      </c>
      <c r="BX9" s="191">
        <v>8</v>
      </c>
      <c r="BY9" s="191">
        <v>5</v>
      </c>
      <c r="BZ9" s="194">
        <v>48</v>
      </c>
      <c r="CA9" s="195">
        <v>48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0</v>
      </c>
      <c r="CI9" s="191">
        <v>0</v>
      </c>
      <c r="CJ9" s="191">
        <v>0</v>
      </c>
      <c r="CK9" s="194">
        <v>0</v>
      </c>
      <c r="CL9" s="195">
        <v>0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</v>
      </c>
      <c r="DP9" s="191">
        <v>4</v>
      </c>
      <c r="DQ9" s="191">
        <v>1</v>
      </c>
      <c r="DR9" s="196">
        <v>6</v>
      </c>
      <c r="DS9" s="195">
        <v>6</v>
      </c>
      <c r="DT9" s="190">
        <v>0</v>
      </c>
      <c r="DU9" s="191">
        <v>0</v>
      </c>
      <c r="DV9" s="196">
        <v>0</v>
      </c>
      <c r="DW9" s="193">
        <v>0</v>
      </c>
      <c r="DX9" s="191">
        <v>3</v>
      </c>
      <c r="DY9" s="191">
        <v>3</v>
      </c>
      <c r="DZ9" s="191">
        <v>2</v>
      </c>
      <c r="EA9" s="191">
        <v>3</v>
      </c>
      <c r="EB9" s="191">
        <v>1</v>
      </c>
      <c r="EC9" s="196">
        <v>12</v>
      </c>
      <c r="ED9" s="195">
        <v>12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0</v>
      </c>
      <c r="H10" s="191">
        <v>1</v>
      </c>
      <c r="I10" s="191">
        <v>0</v>
      </c>
      <c r="J10" s="191">
        <v>0</v>
      </c>
      <c r="K10" s="191">
        <v>0</v>
      </c>
      <c r="L10" s="194">
        <v>1</v>
      </c>
      <c r="M10" s="195">
        <v>1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49</v>
      </c>
      <c r="AD10" s="191">
        <v>20</v>
      </c>
      <c r="AE10" s="191">
        <v>5</v>
      </c>
      <c r="AF10" s="191">
        <v>4</v>
      </c>
      <c r="AG10" s="191">
        <v>1</v>
      </c>
      <c r="AH10" s="196">
        <v>79</v>
      </c>
      <c r="AI10" s="195">
        <v>79</v>
      </c>
      <c r="AJ10" s="190">
        <v>0</v>
      </c>
      <c r="AK10" s="191">
        <v>1</v>
      </c>
      <c r="AL10" s="196">
        <v>1</v>
      </c>
      <c r="AM10" s="193">
        <v>0</v>
      </c>
      <c r="AN10" s="191">
        <v>5</v>
      </c>
      <c r="AO10" s="191">
        <v>2</v>
      </c>
      <c r="AP10" s="191">
        <v>3</v>
      </c>
      <c r="AQ10" s="191">
        <v>1</v>
      </c>
      <c r="AR10" s="191">
        <v>1</v>
      </c>
      <c r="AS10" s="196">
        <v>12</v>
      </c>
      <c r="AT10" s="195">
        <v>13</v>
      </c>
      <c r="AU10" s="190">
        <v>0</v>
      </c>
      <c r="AV10" s="191">
        <v>0</v>
      </c>
      <c r="AW10" s="196">
        <v>0</v>
      </c>
      <c r="AX10" s="193">
        <v>0</v>
      </c>
      <c r="AY10" s="191">
        <v>2</v>
      </c>
      <c r="AZ10" s="191">
        <v>0</v>
      </c>
      <c r="BA10" s="191">
        <v>0</v>
      </c>
      <c r="BB10" s="191">
        <v>1</v>
      </c>
      <c r="BC10" s="191">
        <v>0</v>
      </c>
      <c r="BD10" s="196">
        <v>3</v>
      </c>
      <c r="BE10" s="195">
        <v>3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0</v>
      </c>
      <c r="BS10" s="196">
        <v>0</v>
      </c>
      <c r="BT10" s="193">
        <v>0</v>
      </c>
      <c r="BU10" s="191">
        <v>1</v>
      </c>
      <c r="BV10" s="191">
        <v>1</v>
      </c>
      <c r="BW10" s="191">
        <v>8</v>
      </c>
      <c r="BX10" s="191">
        <v>3</v>
      </c>
      <c r="BY10" s="191">
        <v>2</v>
      </c>
      <c r="BZ10" s="194">
        <v>15</v>
      </c>
      <c r="CA10" s="195">
        <v>15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4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0</v>
      </c>
      <c r="DY10" s="191">
        <v>0</v>
      </c>
      <c r="DZ10" s="191">
        <v>0</v>
      </c>
      <c r="EA10" s="191">
        <v>2</v>
      </c>
      <c r="EB10" s="191">
        <v>0</v>
      </c>
      <c r="EC10" s="196">
        <v>2</v>
      </c>
      <c r="ED10" s="195">
        <v>2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0</v>
      </c>
      <c r="EK10" s="191">
        <v>0</v>
      </c>
      <c r="EL10" s="191">
        <v>0</v>
      </c>
      <c r="EM10" s="191">
        <v>0</v>
      </c>
      <c r="EN10" s="196">
        <v>0</v>
      </c>
      <c r="EO10" s="195">
        <v>0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1</v>
      </c>
      <c r="J11" s="191">
        <v>0</v>
      </c>
      <c r="K11" s="191">
        <v>0</v>
      </c>
      <c r="L11" s="194">
        <v>1</v>
      </c>
      <c r="M11" s="195">
        <v>1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37</v>
      </c>
      <c r="AD11" s="191">
        <v>29</v>
      </c>
      <c r="AE11" s="191">
        <v>10</v>
      </c>
      <c r="AF11" s="191">
        <v>5</v>
      </c>
      <c r="AG11" s="191">
        <v>2</v>
      </c>
      <c r="AH11" s="196">
        <v>83</v>
      </c>
      <c r="AI11" s="195">
        <v>83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1</v>
      </c>
      <c r="AS11" s="196">
        <v>1</v>
      </c>
      <c r="AT11" s="195">
        <v>1</v>
      </c>
      <c r="AU11" s="190">
        <v>2</v>
      </c>
      <c r="AV11" s="191">
        <v>2</v>
      </c>
      <c r="AW11" s="196">
        <v>4</v>
      </c>
      <c r="AX11" s="193">
        <v>0</v>
      </c>
      <c r="AY11" s="191">
        <v>1</v>
      </c>
      <c r="AZ11" s="191">
        <v>1</v>
      </c>
      <c r="BA11" s="191">
        <v>2</v>
      </c>
      <c r="BB11" s="191">
        <v>3</v>
      </c>
      <c r="BC11" s="191">
        <v>0</v>
      </c>
      <c r="BD11" s="196">
        <v>7</v>
      </c>
      <c r="BE11" s="195">
        <v>11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0</v>
      </c>
      <c r="BV11" s="191">
        <v>2</v>
      </c>
      <c r="BW11" s="191">
        <v>3</v>
      </c>
      <c r="BX11" s="191">
        <v>3</v>
      </c>
      <c r="BY11" s="191">
        <v>1</v>
      </c>
      <c r="BZ11" s="194">
        <v>9</v>
      </c>
      <c r="CA11" s="195">
        <v>9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2</v>
      </c>
      <c r="CV11" s="196">
        <v>2</v>
      </c>
      <c r="CW11" s="195">
        <v>2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  <c r="DT11" s="190">
        <v>0</v>
      </c>
      <c r="DU11" s="191">
        <v>0</v>
      </c>
      <c r="DV11" s="196">
        <v>0</v>
      </c>
      <c r="DW11" s="193">
        <v>0</v>
      </c>
      <c r="DX11" s="191">
        <v>1</v>
      </c>
      <c r="DY11" s="191">
        <v>0</v>
      </c>
      <c r="DZ11" s="191">
        <v>0</v>
      </c>
      <c r="EA11" s="191">
        <v>0</v>
      </c>
      <c r="EB11" s="191">
        <v>0</v>
      </c>
      <c r="EC11" s="196">
        <v>1</v>
      </c>
      <c r="ED11" s="195">
        <v>1</v>
      </c>
      <c r="EE11" s="190">
        <v>0</v>
      </c>
      <c r="EF11" s="191">
        <v>0</v>
      </c>
      <c r="EG11" s="196">
        <v>0</v>
      </c>
      <c r="EH11" s="193">
        <v>0</v>
      </c>
      <c r="EI11" s="191">
        <v>0</v>
      </c>
      <c r="EJ11" s="191">
        <v>0</v>
      </c>
      <c r="EK11" s="191">
        <v>0</v>
      </c>
      <c r="EL11" s="191">
        <v>0</v>
      </c>
      <c r="EM11" s="191">
        <v>0</v>
      </c>
      <c r="EN11" s="196">
        <v>0</v>
      </c>
      <c r="EO11" s="195">
        <v>0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0</v>
      </c>
      <c r="H12" s="191">
        <v>1</v>
      </c>
      <c r="I12" s="191">
        <v>0</v>
      </c>
      <c r="J12" s="191">
        <v>0</v>
      </c>
      <c r="K12" s="191">
        <v>0</v>
      </c>
      <c r="L12" s="194">
        <v>1</v>
      </c>
      <c r="M12" s="195">
        <v>1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55</v>
      </c>
      <c r="AD12" s="191">
        <v>33</v>
      </c>
      <c r="AE12" s="191">
        <v>18</v>
      </c>
      <c r="AF12" s="191">
        <v>7</v>
      </c>
      <c r="AG12" s="191">
        <v>2</v>
      </c>
      <c r="AH12" s="196">
        <v>115</v>
      </c>
      <c r="AI12" s="195">
        <v>115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0">
        <v>0</v>
      </c>
      <c r="AV12" s="191">
        <v>1</v>
      </c>
      <c r="AW12" s="196">
        <v>1</v>
      </c>
      <c r="AX12" s="193">
        <v>0</v>
      </c>
      <c r="AY12" s="191">
        <v>10</v>
      </c>
      <c r="AZ12" s="191">
        <v>3</v>
      </c>
      <c r="BA12" s="191">
        <v>2</v>
      </c>
      <c r="BB12" s="191">
        <v>3</v>
      </c>
      <c r="BC12" s="191">
        <v>0</v>
      </c>
      <c r="BD12" s="196">
        <v>18</v>
      </c>
      <c r="BE12" s="195">
        <v>19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1</v>
      </c>
      <c r="BV12" s="191">
        <v>5</v>
      </c>
      <c r="BW12" s="191">
        <v>5</v>
      </c>
      <c r="BX12" s="191">
        <v>2</v>
      </c>
      <c r="BY12" s="191">
        <v>4</v>
      </c>
      <c r="BZ12" s="194">
        <v>17</v>
      </c>
      <c r="CA12" s="195">
        <v>17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4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1</v>
      </c>
      <c r="CS12" s="191">
        <v>2</v>
      </c>
      <c r="CT12" s="191">
        <v>0</v>
      </c>
      <c r="CU12" s="191">
        <v>0</v>
      </c>
      <c r="CV12" s="196">
        <v>3</v>
      </c>
      <c r="CW12" s="195">
        <v>3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0</v>
      </c>
      <c r="DU12" s="191">
        <v>0</v>
      </c>
      <c r="DV12" s="196">
        <v>0</v>
      </c>
      <c r="DW12" s="193">
        <v>0</v>
      </c>
      <c r="DX12" s="191">
        <v>2</v>
      </c>
      <c r="DY12" s="191">
        <v>1</v>
      </c>
      <c r="DZ12" s="191">
        <v>1</v>
      </c>
      <c r="EA12" s="191">
        <v>0</v>
      </c>
      <c r="EB12" s="191">
        <v>1</v>
      </c>
      <c r="EC12" s="196">
        <v>5</v>
      </c>
      <c r="ED12" s="195">
        <v>5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0</v>
      </c>
      <c r="EL12" s="191">
        <v>0</v>
      </c>
      <c r="EM12" s="191">
        <v>0</v>
      </c>
      <c r="EN12" s="196">
        <v>0</v>
      </c>
      <c r="EO12" s="195">
        <v>0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2</v>
      </c>
      <c r="H13" s="191">
        <v>0</v>
      </c>
      <c r="I13" s="191">
        <v>1</v>
      </c>
      <c r="J13" s="191">
        <v>0</v>
      </c>
      <c r="K13" s="191">
        <v>0</v>
      </c>
      <c r="L13" s="194">
        <v>3</v>
      </c>
      <c r="M13" s="195">
        <v>3</v>
      </c>
      <c r="N13" s="190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0</v>
      </c>
      <c r="T13" s="191">
        <v>0</v>
      </c>
      <c r="U13" s="191">
        <v>0</v>
      </c>
      <c r="V13" s="191">
        <v>0</v>
      </c>
      <c r="W13" s="196">
        <v>0</v>
      </c>
      <c r="X13" s="195">
        <v>0</v>
      </c>
      <c r="Y13" s="190">
        <v>0</v>
      </c>
      <c r="Z13" s="191">
        <v>0</v>
      </c>
      <c r="AA13" s="196">
        <v>0</v>
      </c>
      <c r="AB13" s="193">
        <v>0</v>
      </c>
      <c r="AC13" s="191">
        <v>65</v>
      </c>
      <c r="AD13" s="191">
        <v>17</v>
      </c>
      <c r="AE13" s="191">
        <v>5</v>
      </c>
      <c r="AF13" s="191">
        <v>6</v>
      </c>
      <c r="AG13" s="191">
        <v>1</v>
      </c>
      <c r="AH13" s="196">
        <v>94</v>
      </c>
      <c r="AI13" s="195">
        <v>94</v>
      </c>
      <c r="AJ13" s="190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3</v>
      </c>
      <c r="AP13" s="191">
        <v>0</v>
      </c>
      <c r="AQ13" s="191">
        <v>4</v>
      </c>
      <c r="AR13" s="191">
        <v>0</v>
      </c>
      <c r="AS13" s="196">
        <v>7</v>
      </c>
      <c r="AT13" s="195">
        <v>7</v>
      </c>
      <c r="AU13" s="190">
        <v>1</v>
      </c>
      <c r="AV13" s="191">
        <v>0</v>
      </c>
      <c r="AW13" s="196">
        <v>1</v>
      </c>
      <c r="AX13" s="193">
        <v>0</v>
      </c>
      <c r="AY13" s="191">
        <v>6</v>
      </c>
      <c r="AZ13" s="191">
        <v>4</v>
      </c>
      <c r="BA13" s="191">
        <v>7</v>
      </c>
      <c r="BB13" s="191">
        <v>6</v>
      </c>
      <c r="BC13" s="191">
        <v>3</v>
      </c>
      <c r="BD13" s="196">
        <v>26</v>
      </c>
      <c r="BE13" s="195">
        <v>27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  <c r="BQ13" s="190">
        <v>0</v>
      </c>
      <c r="BR13" s="191">
        <v>0</v>
      </c>
      <c r="BS13" s="196">
        <v>0</v>
      </c>
      <c r="BT13" s="193">
        <v>0</v>
      </c>
      <c r="BU13" s="191">
        <v>5</v>
      </c>
      <c r="BV13" s="191">
        <v>6</v>
      </c>
      <c r="BW13" s="191">
        <v>10</v>
      </c>
      <c r="BX13" s="191">
        <v>4</v>
      </c>
      <c r="BY13" s="191">
        <v>6</v>
      </c>
      <c r="BZ13" s="194">
        <v>31</v>
      </c>
      <c r="CA13" s="195">
        <v>31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2</v>
      </c>
      <c r="CR13" s="191">
        <v>2</v>
      </c>
      <c r="CS13" s="191">
        <v>6</v>
      </c>
      <c r="CT13" s="191">
        <v>3</v>
      </c>
      <c r="CU13" s="191">
        <v>2</v>
      </c>
      <c r="CV13" s="196">
        <v>15</v>
      </c>
      <c r="CW13" s="195">
        <v>15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1</v>
      </c>
      <c r="DP13" s="191">
        <v>0</v>
      </c>
      <c r="DQ13" s="191">
        <v>0</v>
      </c>
      <c r="DR13" s="196">
        <v>1</v>
      </c>
      <c r="DS13" s="195">
        <v>1</v>
      </c>
      <c r="DT13" s="190">
        <v>0</v>
      </c>
      <c r="DU13" s="191">
        <v>0</v>
      </c>
      <c r="DV13" s="196">
        <v>0</v>
      </c>
      <c r="DW13" s="193">
        <v>0</v>
      </c>
      <c r="DX13" s="191">
        <v>2</v>
      </c>
      <c r="DY13" s="191">
        <v>2</v>
      </c>
      <c r="DZ13" s="191">
        <v>2</v>
      </c>
      <c r="EA13" s="191">
        <v>3</v>
      </c>
      <c r="EB13" s="191">
        <v>3</v>
      </c>
      <c r="EC13" s="196">
        <v>12</v>
      </c>
      <c r="ED13" s="195">
        <v>12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0</v>
      </c>
      <c r="EL13" s="191">
        <v>0</v>
      </c>
      <c r="EM13" s="191">
        <v>0</v>
      </c>
      <c r="EN13" s="196">
        <v>0</v>
      </c>
      <c r="EO13" s="195">
        <v>0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2</v>
      </c>
      <c r="H14" s="191">
        <v>1</v>
      </c>
      <c r="I14" s="191">
        <v>1</v>
      </c>
      <c r="J14" s="191">
        <v>2</v>
      </c>
      <c r="K14" s="191">
        <v>1</v>
      </c>
      <c r="L14" s="194">
        <v>7</v>
      </c>
      <c r="M14" s="195">
        <v>7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32</v>
      </c>
      <c r="AD14" s="191">
        <v>9</v>
      </c>
      <c r="AE14" s="191">
        <v>5</v>
      </c>
      <c r="AF14" s="191">
        <v>4</v>
      </c>
      <c r="AG14" s="191">
        <v>0</v>
      </c>
      <c r="AH14" s="196">
        <v>50</v>
      </c>
      <c r="AI14" s="195">
        <v>50</v>
      </c>
      <c r="AJ14" s="190">
        <v>0</v>
      </c>
      <c r="AK14" s="191">
        <v>0</v>
      </c>
      <c r="AL14" s="196">
        <v>0</v>
      </c>
      <c r="AM14" s="193">
        <v>0</v>
      </c>
      <c r="AN14" s="191">
        <v>1</v>
      </c>
      <c r="AO14" s="191">
        <v>2</v>
      </c>
      <c r="AP14" s="191">
        <v>0</v>
      </c>
      <c r="AQ14" s="191">
        <v>0</v>
      </c>
      <c r="AR14" s="191">
        <v>0</v>
      </c>
      <c r="AS14" s="196">
        <v>3</v>
      </c>
      <c r="AT14" s="195">
        <v>3</v>
      </c>
      <c r="AU14" s="190">
        <v>1</v>
      </c>
      <c r="AV14" s="191">
        <v>1</v>
      </c>
      <c r="AW14" s="196">
        <v>2</v>
      </c>
      <c r="AX14" s="193">
        <v>0</v>
      </c>
      <c r="AY14" s="191">
        <v>1</v>
      </c>
      <c r="AZ14" s="191">
        <v>3</v>
      </c>
      <c r="BA14" s="191">
        <v>1</v>
      </c>
      <c r="BB14" s="191">
        <v>1</v>
      </c>
      <c r="BC14" s="191">
        <v>0</v>
      </c>
      <c r="BD14" s="196">
        <v>6</v>
      </c>
      <c r="BE14" s="195">
        <v>8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0</v>
      </c>
      <c r="BS14" s="196">
        <v>0</v>
      </c>
      <c r="BT14" s="193">
        <v>0</v>
      </c>
      <c r="BU14" s="191">
        <v>1</v>
      </c>
      <c r="BV14" s="191">
        <v>2</v>
      </c>
      <c r="BW14" s="191">
        <v>5</v>
      </c>
      <c r="BX14" s="191">
        <v>0</v>
      </c>
      <c r="BY14" s="191">
        <v>1</v>
      </c>
      <c r="BZ14" s="194">
        <v>9</v>
      </c>
      <c r="CA14" s="195">
        <v>9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4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0</v>
      </c>
      <c r="DU14" s="191">
        <v>0</v>
      </c>
      <c r="DV14" s="196">
        <v>0</v>
      </c>
      <c r="DW14" s="193">
        <v>0</v>
      </c>
      <c r="DX14" s="191">
        <v>0</v>
      </c>
      <c r="DY14" s="191">
        <v>0</v>
      </c>
      <c r="DZ14" s="191">
        <v>2</v>
      </c>
      <c r="EA14" s="191">
        <v>2</v>
      </c>
      <c r="EB14" s="191">
        <v>0</v>
      </c>
      <c r="EC14" s="196">
        <v>4</v>
      </c>
      <c r="ED14" s="195">
        <v>4</v>
      </c>
      <c r="EE14" s="190">
        <v>0</v>
      </c>
      <c r="EF14" s="191">
        <v>0</v>
      </c>
      <c r="EG14" s="196">
        <v>0</v>
      </c>
      <c r="EH14" s="193">
        <v>0</v>
      </c>
      <c r="EI14" s="191">
        <v>0</v>
      </c>
      <c r="EJ14" s="191">
        <v>0</v>
      </c>
      <c r="EK14" s="191">
        <v>0</v>
      </c>
      <c r="EL14" s="191">
        <v>0</v>
      </c>
      <c r="EM14" s="191">
        <v>0</v>
      </c>
      <c r="EN14" s="196">
        <v>0</v>
      </c>
      <c r="EO14" s="195">
        <v>0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2</v>
      </c>
      <c r="H15" s="191">
        <v>0</v>
      </c>
      <c r="I15" s="191">
        <v>0</v>
      </c>
      <c r="J15" s="191">
        <v>0</v>
      </c>
      <c r="K15" s="191">
        <v>0</v>
      </c>
      <c r="L15" s="194">
        <v>2</v>
      </c>
      <c r="M15" s="195">
        <v>2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19</v>
      </c>
      <c r="AD15" s="191">
        <v>17</v>
      </c>
      <c r="AE15" s="191">
        <v>8</v>
      </c>
      <c r="AF15" s="191">
        <v>3</v>
      </c>
      <c r="AG15" s="191">
        <v>0</v>
      </c>
      <c r="AH15" s="196">
        <v>47</v>
      </c>
      <c r="AI15" s="195">
        <v>47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1</v>
      </c>
      <c r="AW15" s="196">
        <v>1</v>
      </c>
      <c r="AX15" s="193">
        <v>0</v>
      </c>
      <c r="AY15" s="191">
        <v>2</v>
      </c>
      <c r="AZ15" s="191">
        <v>2</v>
      </c>
      <c r="BA15" s="191">
        <v>0</v>
      </c>
      <c r="BB15" s="191">
        <v>1</v>
      </c>
      <c r="BC15" s="191">
        <v>1</v>
      </c>
      <c r="BD15" s="196">
        <v>6</v>
      </c>
      <c r="BE15" s="195">
        <v>7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  <c r="BQ15" s="190">
        <v>0</v>
      </c>
      <c r="BR15" s="191">
        <v>0</v>
      </c>
      <c r="BS15" s="196">
        <v>0</v>
      </c>
      <c r="BT15" s="193">
        <v>0</v>
      </c>
      <c r="BU15" s="191">
        <v>0</v>
      </c>
      <c r="BV15" s="191">
        <v>4</v>
      </c>
      <c r="BW15" s="191">
        <v>0</v>
      </c>
      <c r="BX15" s="191">
        <v>1</v>
      </c>
      <c r="BY15" s="191">
        <v>3</v>
      </c>
      <c r="BZ15" s="194">
        <v>8</v>
      </c>
      <c r="CA15" s="195">
        <v>8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1</v>
      </c>
      <c r="CT15" s="191">
        <v>3</v>
      </c>
      <c r="CU15" s="191">
        <v>0</v>
      </c>
      <c r="CV15" s="196">
        <v>4</v>
      </c>
      <c r="CW15" s="195">
        <v>4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3</v>
      </c>
      <c r="DP15" s="191">
        <v>1</v>
      </c>
      <c r="DQ15" s="191">
        <v>0</v>
      </c>
      <c r="DR15" s="196">
        <v>4</v>
      </c>
      <c r="DS15" s="195">
        <v>4</v>
      </c>
      <c r="DT15" s="190">
        <v>0</v>
      </c>
      <c r="DU15" s="191">
        <v>0</v>
      </c>
      <c r="DV15" s="196">
        <v>0</v>
      </c>
      <c r="DW15" s="193">
        <v>0</v>
      </c>
      <c r="DX15" s="191">
        <v>0</v>
      </c>
      <c r="DY15" s="191">
        <v>0</v>
      </c>
      <c r="DZ15" s="191">
        <v>0</v>
      </c>
      <c r="EA15" s="191">
        <v>0</v>
      </c>
      <c r="EB15" s="191">
        <v>0</v>
      </c>
      <c r="EC15" s="196">
        <v>0</v>
      </c>
      <c r="ED15" s="195">
        <v>0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0</v>
      </c>
      <c r="EK15" s="191">
        <v>0</v>
      </c>
      <c r="EL15" s="191">
        <v>0</v>
      </c>
      <c r="EM15" s="191">
        <v>0</v>
      </c>
      <c r="EN15" s="196">
        <v>0</v>
      </c>
      <c r="EO15" s="195">
        <v>0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16</v>
      </c>
      <c r="AD16" s="191">
        <v>8</v>
      </c>
      <c r="AE16" s="191">
        <v>8</v>
      </c>
      <c r="AF16" s="191">
        <v>3</v>
      </c>
      <c r="AG16" s="191">
        <v>1</v>
      </c>
      <c r="AH16" s="196">
        <v>36</v>
      </c>
      <c r="AI16" s="195">
        <v>36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1</v>
      </c>
      <c r="AP16" s="191">
        <v>2</v>
      </c>
      <c r="AQ16" s="191">
        <v>0</v>
      </c>
      <c r="AR16" s="191">
        <v>0</v>
      </c>
      <c r="AS16" s="196">
        <v>3</v>
      </c>
      <c r="AT16" s="195">
        <v>3</v>
      </c>
      <c r="AU16" s="190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1</v>
      </c>
      <c r="BC16" s="191">
        <v>0</v>
      </c>
      <c r="BD16" s="196">
        <v>1</v>
      </c>
      <c r="BE16" s="195">
        <v>1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1</v>
      </c>
      <c r="BV16" s="191">
        <v>0</v>
      </c>
      <c r="BW16" s="191">
        <v>0</v>
      </c>
      <c r="BX16" s="191">
        <v>1</v>
      </c>
      <c r="BY16" s="191">
        <v>1</v>
      </c>
      <c r="BZ16" s="194">
        <v>3</v>
      </c>
      <c r="CA16" s="195">
        <v>3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1</v>
      </c>
      <c r="CS16" s="191">
        <v>2</v>
      </c>
      <c r="CT16" s="191">
        <v>0</v>
      </c>
      <c r="CU16" s="191">
        <v>0</v>
      </c>
      <c r="CV16" s="196">
        <v>3</v>
      </c>
      <c r="CW16" s="195">
        <v>3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0</v>
      </c>
      <c r="DZ16" s="191">
        <v>0</v>
      </c>
      <c r="EA16" s="191">
        <v>0</v>
      </c>
      <c r="EB16" s="191">
        <v>0</v>
      </c>
      <c r="EC16" s="196">
        <v>0</v>
      </c>
      <c r="ED16" s="195">
        <v>0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0</v>
      </c>
      <c r="L17" s="194">
        <v>0</v>
      </c>
      <c r="M17" s="195">
        <v>0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6</v>
      </c>
      <c r="AD17" s="191">
        <v>6</v>
      </c>
      <c r="AE17" s="191">
        <v>1</v>
      </c>
      <c r="AF17" s="191">
        <v>1</v>
      </c>
      <c r="AG17" s="191">
        <v>1</v>
      </c>
      <c r="AH17" s="196">
        <v>15</v>
      </c>
      <c r="AI17" s="195">
        <v>15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0">
        <v>0</v>
      </c>
      <c r="AV17" s="191">
        <v>0</v>
      </c>
      <c r="AW17" s="196">
        <v>0</v>
      </c>
      <c r="AX17" s="193">
        <v>0</v>
      </c>
      <c r="AY17" s="191">
        <v>2</v>
      </c>
      <c r="AZ17" s="191">
        <v>2</v>
      </c>
      <c r="BA17" s="191">
        <v>0</v>
      </c>
      <c r="BB17" s="191">
        <v>0</v>
      </c>
      <c r="BC17" s="191">
        <v>0</v>
      </c>
      <c r="BD17" s="196">
        <v>4</v>
      </c>
      <c r="BE17" s="195">
        <v>4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0</v>
      </c>
      <c r="BW17" s="191">
        <v>0</v>
      </c>
      <c r="BX17" s="191">
        <v>0</v>
      </c>
      <c r="BY17" s="191">
        <v>1</v>
      </c>
      <c r="BZ17" s="194">
        <v>1</v>
      </c>
      <c r="CA17" s="195">
        <v>1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2</v>
      </c>
      <c r="DQ17" s="191">
        <v>0</v>
      </c>
      <c r="DR17" s="196">
        <v>2</v>
      </c>
      <c r="DS17" s="195">
        <v>2</v>
      </c>
      <c r="DT17" s="190">
        <v>0</v>
      </c>
      <c r="DU17" s="191">
        <v>0</v>
      </c>
      <c r="DV17" s="196">
        <v>0</v>
      </c>
      <c r="DW17" s="193">
        <v>0</v>
      </c>
      <c r="DX17" s="191">
        <v>0</v>
      </c>
      <c r="DY17" s="191">
        <v>0</v>
      </c>
      <c r="DZ17" s="191">
        <v>0</v>
      </c>
      <c r="EA17" s="191">
        <v>0</v>
      </c>
      <c r="EB17" s="191">
        <v>0</v>
      </c>
      <c r="EC17" s="196">
        <v>0</v>
      </c>
      <c r="ED17" s="195">
        <v>0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1</v>
      </c>
      <c r="I18" s="191">
        <v>1</v>
      </c>
      <c r="J18" s="191">
        <v>1</v>
      </c>
      <c r="K18" s="191">
        <v>0</v>
      </c>
      <c r="L18" s="194">
        <v>3</v>
      </c>
      <c r="M18" s="195">
        <v>3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0</v>
      </c>
      <c r="W18" s="196">
        <v>0</v>
      </c>
      <c r="X18" s="195">
        <v>0</v>
      </c>
      <c r="Y18" s="190">
        <v>0</v>
      </c>
      <c r="Z18" s="191">
        <v>0</v>
      </c>
      <c r="AA18" s="196">
        <v>0</v>
      </c>
      <c r="AB18" s="193">
        <v>0</v>
      </c>
      <c r="AC18" s="191">
        <v>9</v>
      </c>
      <c r="AD18" s="191">
        <v>12</v>
      </c>
      <c r="AE18" s="191">
        <v>4</v>
      </c>
      <c r="AF18" s="191">
        <v>2</v>
      </c>
      <c r="AG18" s="191">
        <v>0</v>
      </c>
      <c r="AH18" s="196">
        <v>27</v>
      </c>
      <c r="AI18" s="195">
        <v>27</v>
      </c>
      <c r="AJ18" s="190">
        <v>0</v>
      </c>
      <c r="AK18" s="191">
        <v>0</v>
      </c>
      <c r="AL18" s="196">
        <v>0</v>
      </c>
      <c r="AM18" s="193">
        <v>0</v>
      </c>
      <c r="AN18" s="191">
        <v>1</v>
      </c>
      <c r="AO18" s="191">
        <v>0</v>
      </c>
      <c r="AP18" s="191">
        <v>1</v>
      </c>
      <c r="AQ18" s="191">
        <v>0</v>
      </c>
      <c r="AR18" s="191">
        <v>0</v>
      </c>
      <c r="AS18" s="196">
        <v>2</v>
      </c>
      <c r="AT18" s="195">
        <v>2</v>
      </c>
      <c r="AU18" s="190">
        <v>0</v>
      </c>
      <c r="AV18" s="191">
        <v>0</v>
      </c>
      <c r="AW18" s="196">
        <v>0</v>
      </c>
      <c r="AX18" s="193">
        <v>0</v>
      </c>
      <c r="AY18" s="191">
        <v>3</v>
      </c>
      <c r="AZ18" s="191">
        <v>1</v>
      </c>
      <c r="BA18" s="191">
        <v>0</v>
      </c>
      <c r="BB18" s="191">
        <v>0</v>
      </c>
      <c r="BC18" s="191">
        <v>1</v>
      </c>
      <c r="BD18" s="196">
        <v>5</v>
      </c>
      <c r="BE18" s="195">
        <v>5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0</v>
      </c>
      <c r="BV18" s="191">
        <v>2</v>
      </c>
      <c r="BW18" s="191">
        <v>2</v>
      </c>
      <c r="BX18" s="191">
        <v>2</v>
      </c>
      <c r="BY18" s="191">
        <v>0</v>
      </c>
      <c r="BZ18" s="194">
        <v>6</v>
      </c>
      <c r="CA18" s="195">
        <v>6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0</v>
      </c>
      <c r="DZ18" s="191">
        <v>0</v>
      </c>
      <c r="EA18" s="191">
        <v>0</v>
      </c>
      <c r="EB18" s="191">
        <v>0</v>
      </c>
      <c r="EC18" s="196">
        <v>0</v>
      </c>
      <c r="ED18" s="195">
        <v>0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0</v>
      </c>
      <c r="EK18" s="191">
        <v>0</v>
      </c>
      <c r="EL18" s="191">
        <v>0</v>
      </c>
      <c r="EM18" s="191">
        <v>0</v>
      </c>
      <c r="EN18" s="196">
        <v>0</v>
      </c>
      <c r="EO18" s="195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0</v>
      </c>
      <c r="I19" s="191">
        <v>0</v>
      </c>
      <c r="J19" s="191">
        <v>0</v>
      </c>
      <c r="K19" s="191">
        <v>0</v>
      </c>
      <c r="L19" s="194">
        <v>0</v>
      </c>
      <c r="M19" s="195">
        <v>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20</v>
      </c>
      <c r="AD19" s="191">
        <v>20</v>
      </c>
      <c r="AE19" s="191">
        <v>7</v>
      </c>
      <c r="AF19" s="191">
        <v>5</v>
      </c>
      <c r="AG19" s="191">
        <v>0</v>
      </c>
      <c r="AH19" s="196">
        <v>52</v>
      </c>
      <c r="AI19" s="195">
        <v>52</v>
      </c>
      <c r="AJ19" s="190">
        <v>0</v>
      </c>
      <c r="AK19" s="191">
        <v>0</v>
      </c>
      <c r="AL19" s="196">
        <v>0</v>
      </c>
      <c r="AM19" s="193">
        <v>0</v>
      </c>
      <c r="AN19" s="191">
        <v>1</v>
      </c>
      <c r="AO19" s="191">
        <v>1</v>
      </c>
      <c r="AP19" s="191">
        <v>1</v>
      </c>
      <c r="AQ19" s="191">
        <v>0</v>
      </c>
      <c r="AR19" s="191">
        <v>0</v>
      </c>
      <c r="AS19" s="196">
        <v>3</v>
      </c>
      <c r="AT19" s="195">
        <v>3</v>
      </c>
      <c r="AU19" s="190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2</v>
      </c>
      <c r="BB19" s="191">
        <v>0</v>
      </c>
      <c r="BC19" s="191">
        <v>2</v>
      </c>
      <c r="BD19" s="196">
        <v>4</v>
      </c>
      <c r="BE19" s="195">
        <v>4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1</v>
      </c>
      <c r="BV19" s="191">
        <v>1</v>
      </c>
      <c r="BW19" s="191">
        <v>3</v>
      </c>
      <c r="BX19" s="191">
        <v>0</v>
      </c>
      <c r="BY19" s="191">
        <v>3</v>
      </c>
      <c r="BZ19" s="194">
        <v>8</v>
      </c>
      <c r="CA19" s="195">
        <v>8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1</v>
      </c>
      <c r="DQ19" s="191">
        <v>2</v>
      </c>
      <c r="DR19" s="196">
        <v>3</v>
      </c>
      <c r="DS19" s="195">
        <v>3</v>
      </c>
      <c r="DT19" s="190">
        <v>0</v>
      </c>
      <c r="DU19" s="191">
        <v>0</v>
      </c>
      <c r="DV19" s="196">
        <v>0</v>
      </c>
      <c r="DW19" s="193">
        <v>0</v>
      </c>
      <c r="DX19" s="191">
        <v>0</v>
      </c>
      <c r="DY19" s="191">
        <v>0</v>
      </c>
      <c r="DZ19" s="191">
        <v>1</v>
      </c>
      <c r="EA19" s="191">
        <v>1</v>
      </c>
      <c r="EB19" s="191">
        <v>0</v>
      </c>
      <c r="EC19" s="196">
        <v>2</v>
      </c>
      <c r="ED19" s="195">
        <v>2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0</v>
      </c>
      <c r="EM19" s="191">
        <v>0</v>
      </c>
      <c r="EN19" s="196">
        <v>0</v>
      </c>
      <c r="EO19" s="195">
        <v>0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0</v>
      </c>
      <c r="H20" s="191">
        <v>1</v>
      </c>
      <c r="I20" s="191">
        <v>1</v>
      </c>
      <c r="J20" s="191">
        <v>1</v>
      </c>
      <c r="K20" s="191">
        <v>0</v>
      </c>
      <c r="L20" s="194">
        <v>3</v>
      </c>
      <c r="M20" s="195">
        <v>3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1</v>
      </c>
      <c r="V20" s="191">
        <v>1</v>
      </c>
      <c r="W20" s="196">
        <v>2</v>
      </c>
      <c r="X20" s="195">
        <v>2</v>
      </c>
      <c r="Y20" s="190">
        <v>0</v>
      </c>
      <c r="Z20" s="191">
        <v>0</v>
      </c>
      <c r="AA20" s="196">
        <v>0</v>
      </c>
      <c r="AB20" s="193">
        <v>0</v>
      </c>
      <c r="AC20" s="191">
        <v>21</v>
      </c>
      <c r="AD20" s="191">
        <v>12</v>
      </c>
      <c r="AE20" s="191">
        <v>6</v>
      </c>
      <c r="AF20" s="191">
        <v>2</v>
      </c>
      <c r="AG20" s="191">
        <v>1</v>
      </c>
      <c r="AH20" s="196">
        <v>42</v>
      </c>
      <c r="AI20" s="195">
        <v>42</v>
      </c>
      <c r="AJ20" s="190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2</v>
      </c>
      <c r="AP20" s="191">
        <v>1</v>
      </c>
      <c r="AQ20" s="191">
        <v>2</v>
      </c>
      <c r="AR20" s="191">
        <v>1</v>
      </c>
      <c r="AS20" s="196">
        <v>6</v>
      </c>
      <c r="AT20" s="195">
        <v>6</v>
      </c>
      <c r="AU20" s="190">
        <v>0</v>
      </c>
      <c r="AV20" s="191">
        <v>0</v>
      </c>
      <c r="AW20" s="196">
        <v>0</v>
      </c>
      <c r="AX20" s="193">
        <v>0</v>
      </c>
      <c r="AY20" s="191">
        <v>2</v>
      </c>
      <c r="AZ20" s="191">
        <v>3</v>
      </c>
      <c r="BA20" s="191">
        <v>0</v>
      </c>
      <c r="BB20" s="191">
        <v>1</v>
      </c>
      <c r="BC20" s="191">
        <v>1</v>
      </c>
      <c r="BD20" s="196">
        <v>7</v>
      </c>
      <c r="BE20" s="195">
        <v>7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0</v>
      </c>
      <c r="BS20" s="196">
        <v>0</v>
      </c>
      <c r="BT20" s="193">
        <v>0</v>
      </c>
      <c r="BU20" s="191">
        <v>1</v>
      </c>
      <c r="BV20" s="191">
        <v>3</v>
      </c>
      <c r="BW20" s="191">
        <v>7</v>
      </c>
      <c r="BX20" s="191">
        <v>1</v>
      </c>
      <c r="BY20" s="191">
        <v>3</v>
      </c>
      <c r="BZ20" s="194">
        <v>15</v>
      </c>
      <c r="CA20" s="195">
        <v>15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  <c r="DT20" s="190">
        <v>0</v>
      </c>
      <c r="DU20" s="191">
        <v>0</v>
      </c>
      <c r="DV20" s="196">
        <v>0</v>
      </c>
      <c r="DW20" s="193">
        <v>0</v>
      </c>
      <c r="DX20" s="191">
        <v>2</v>
      </c>
      <c r="DY20" s="191">
        <v>0</v>
      </c>
      <c r="DZ20" s="191">
        <v>1</v>
      </c>
      <c r="EA20" s="191">
        <v>0</v>
      </c>
      <c r="EB20" s="191">
        <v>1</v>
      </c>
      <c r="EC20" s="196">
        <v>4</v>
      </c>
      <c r="ED20" s="195">
        <v>4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2</v>
      </c>
      <c r="H21" s="191">
        <v>1</v>
      </c>
      <c r="I21" s="191">
        <v>0</v>
      </c>
      <c r="J21" s="191">
        <v>1</v>
      </c>
      <c r="K21" s="191">
        <v>0</v>
      </c>
      <c r="L21" s="194">
        <v>4</v>
      </c>
      <c r="M21" s="195">
        <v>4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1</v>
      </c>
      <c r="T21" s="191">
        <v>0</v>
      </c>
      <c r="U21" s="191">
        <v>0</v>
      </c>
      <c r="V21" s="191">
        <v>1</v>
      </c>
      <c r="W21" s="196">
        <v>2</v>
      </c>
      <c r="X21" s="195">
        <v>2</v>
      </c>
      <c r="Y21" s="190">
        <v>0</v>
      </c>
      <c r="Z21" s="191">
        <v>0</v>
      </c>
      <c r="AA21" s="196">
        <v>0</v>
      </c>
      <c r="AB21" s="193">
        <v>0</v>
      </c>
      <c r="AC21" s="191">
        <v>8</v>
      </c>
      <c r="AD21" s="191">
        <v>7</v>
      </c>
      <c r="AE21" s="191">
        <v>1</v>
      </c>
      <c r="AF21" s="191">
        <v>1</v>
      </c>
      <c r="AG21" s="191">
        <v>0</v>
      </c>
      <c r="AH21" s="196">
        <v>17</v>
      </c>
      <c r="AI21" s="195">
        <v>17</v>
      </c>
      <c r="AJ21" s="190">
        <v>0</v>
      </c>
      <c r="AK21" s="191">
        <v>0</v>
      </c>
      <c r="AL21" s="196">
        <v>0</v>
      </c>
      <c r="AM21" s="193">
        <v>0</v>
      </c>
      <c r="AN21" s="191">
        <v>4</v>
      </c>
      <c r="AO21" s="191">
        <v>2</v>
      </c>
      <c r="AP21" s="191">
        <v>1</v>
      </c>
      <c r="AQ21" s="191">
        <v>0</v>
      </c>
      <c r="AR21" s="191">
        <v>0</v>
      </c>
      <c r="AS21" s="196">
        <v>7</v>
      </c>
      <c r="AT21" s="195">
        <v>7</v>
      </c>
      <c r="AU21" s="190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2</v>
      </c>
      <c r="BB21" s="191">
        <v>2</v>
      </c>
      <c r="BC21" s="191">
        <v>0</v>
      </c>
      <c r="BD21" s="196">
        <v>4</v>
      </c>
      <c r="BE21" s="195">
        <v>4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</v>
      </c>
      <c r="BV21" s="191">
        <v>0</v>
      </c>
      <c r="BW21" s="191">
        <v>2</v>
      </c>
      <c r="BX21" s="191">
        <v>1</v>
      </c>
      <c r="BY21" s="191">
        <v>0</v>
      </c>
      <c r="BZ21" s="194">
        <v>4</v>
      </c>
      <c r="CA21" s="195">
        <v>4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1</v>
      </c>
      <c r="DZ21" s="191">
        <v>0</v>
      </c>
      <c r="EA21" s="191">
        <v>2</v>
      </c>
      <c r="EB21" s="191">
        <v>2</v>
      </c>
      <c r="EC21" s="196">
        <v>5</v>
      </c>
      <c r="ED21" s="195">
        <v>5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0</v>
      </c>
      <c r="I22" s="191">
        <v>0</v>
      </c>
      <c r="J22" s="191">
        <v>0</v>
      </c>
      <c r="K22" s="191">
        <v>0</v>
      </c>
      <c r="L22" s="194">
        <v>0</v>
      </c>
      <c r="M22" s="195">
        <v>0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11</v>
      </c>
      <c r="AD22" s="191">
        <v>13</v>
      </c>
      <c r="AE22" s="191">
        <v>4</v>
      </c>
      <c r="AF22" s="191">
        <v>0</v>
      </c>
      <c r="AG22" s="191">
        <v>0</v>
      </c>
      <c r="AH22" s="196">
        <v>28</v>
      </c>
      <c r="AI22" s="195">
        <v>28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1</v>
      </c>
      <c r="AP22" s="191">
        <v>0</v>
      </c>
      <c r="AQ22" s="191">
        <v>0</v>
      </c>
      <c r="AR22" s="191">
        <v>0</v>
      </c>
      <c r="AS22" s="196">
        <v>1</v>
      </c>
      <c r="AT22" s="195">
        <v>1</v>
      </c>
      <c r="AU22" s="190">
        <v>0</v>
      </c>
      <c r="AV22" s="191">
        <v>0</v>
      </c>
      <c r="AW22" s="196">
        <v>0</v>
      </c>
      <c r="AX22" s="193">
        <v>0</v>
      </c>
      <c r="AY22" s="191">
        <v>1</v>
      </c>
      <c r="AZ22" s="191">
        <v>1</v>
      </c>
      <c r="BA22" s="191">
        <v>1</v>
      </c>
      <c r="BB22" s="191">
        <v>0</v>
      </c>
      <c r="BC22" s="191">
        <v>0</v>
      </c>
      <c r="BD22" s="196">
        <v>3</v>
      </c>
      <c r="BE22" s="195">
        <v>3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0</v>
      </c>
      <c r="BV22" s="191">
        <v>3</v>
      </c>
      <c r="BW22" s="191">
        <v>5</v>
      </c>
      <c r="BX22" s="191">
        <v>0</v>
      </c>
      <c r="BY22" s="191">
        <v>0</v>
      </c>
      <c r="BZ22" s="194">
        <v>8</v>
      </c>
      <c r="CA22" s="195">
        <v>8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0</v>
      </c>
      <c r="DY22" s="191">
        <v>0</v>
      </c>
      <c r="DZ22" s="191">
        <v>0</v>
      </c>
      <c r="EA22" s="191">
        <v>0</v>
      </c>
      <c r="EB22" s="191">
        <v>0</v>
      </c>
      <c r="EC22" s="196">
        <v>0</v>
      </c>
      <c r="ED22" s="195">
        <v>0</v>
      </c>
      <c r="EE22" s="190">
        <v>0</v>
      </c>
      <c r="EF22" s="191">
        <v>0</v>
      </c>
      <c r="EG22" s="196">
        <v>0</v>
      </c>
      <c r="EH22" s="193">
        <v>0</v>
      </c>
      <c r="EI22" s="191">
        <v>0</v>
      </c>
      <c r="EJ22" s="191">
        <v>0</v>
      </c>
      <c r="EK22" s="191">
        <v>0</v>
      </c>
      <c r="EL22" s="191">
        <v>0</v>
      </c>
      <c r="EM22" s="191">
        <v>0</v>
      </c>
      <c r="EN22" s="196">
        <v>0</v>
      </c>
      <c r="EO22" s="195">
        <v>0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0</v>
      </c>
      <c r="H23" s="191">
        <v>0</v>
      </c>
      <c r="I23" s="191">
        <v>0</v>
      </c>
      <c r="J23" s="191">
        <v>0</v>
      </c>
      <c r="K23" s="191">
        <v>0</v>
      </c>
      <c r="L23" s="194">
        <v>0</v>
      </c>
      <c r="M23" s="195">
        <v>0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12</v>
      </c>
      <c r="AD23" s="191">
        <v>7</v>
      </c>
      <c r="AE23" s="191">
        <v>2</v>
      </c>
      <c r="AF23" s="191">
        <v>1</v>
      </c>
      <c r="AG23" s="191">
        <v>0</v>
      </c>
      <c r="AH23" s="196">
        <v>22</v>
      </c>
      <c r="AI23" s="195">
        <v>22</v>
      </c>
      <c r="AJ23" s="190">
        <v>0</v>
      </c>
      <c r="AK23" s="191">
        <v>0</v>
      </c>
      <c r="AL23" s="196">
        <v>0</v>
      </c>
      <c r="AM23" s="193">
        <v>0</v>
      </c>
      <c r="AN23" s="191">
        <v>1</v>
      </c>
      <c r="AO23" s="191">
        <v>0</v>
      </c>
      <c r="AP23" s="191">
        <v>0</v>
      </c>
      <c r="AQ23" s="191">
        <v>0</v>
      </c>
      <c r="AR23" s="191">
        <v>0</v>
      </c>
      <c r="AS23" s="196">
        <v>1</v>
      </c>
      <c r="AT23" s="195">
        <v>1</v>
      </c>
      <c r="AU23" s="190">
        <v>0</v>
      </c>
      <c r="AV23" s="191">
        <v>0</v>
      </c>
      <c r="AW23" s="196">
        <v>0</v>
      </c>
      <c r="AX23" s="193">
        <v>0</v>
      </c>
      <c r="AY23" s="191">
        <v>1</v>
      </c>
      <c r="AZ23" s="191">
        <v>0</v>
      </c>
      <c r="BA23" s="191">
        <v>1</v>
      </c>
      <c r="BB23" s="191">
        <v>0</v>
      </c>
      <c r="BC23" s="191">
        <v>0</v>
      </c>
      <c r="BD23" s="196">
        <v>2</v>
      </c>
      <c r="BE23" s="195">
        <v>2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0</v>
      </c>
      <c r="BS23" s="196">
        <v>0</v>
      </c>
      <c r="BT23" s="193">
        <v>0</v>
      </c>
      <c r="BU23" s="191">
        <v>3</v>
      </c>
      <c r="BV23" s="191">
        <v>0</v>
      </c>
      <c r="BW23" s="191">
        <v>1</v>
      </c>
      <c r="BX23" s="191">
        <v>0</v>
      </c>
      <c r="BY23" s="191">
        <v>0</v>
      </c>
      <c r="BZ23" s="194">
        <v>4</v>
      </c>
      <c r="CA23" s="195">
        <v>4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0</v>
      </c>
      <c r="EA23" s="191">
        <v>0</v>
      </c>
      <c r="EB23" s="191">
        <v>0</v>
      </c>
      <c r="EC23" s="196">
        <v>0</v>
      </c>
      <c r="ED23" s="195">
        <v>0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0</v>
      </c>
      <c r="I24" s="191">
        <v>1</v>
      </c>
      <c r="J24" s="191">
        <v>0</v>
      </c>
      <c r="K24" s="191">
        <v>0</v>
      </c>
      <c r="L24" s="194">
        <v>1</v>
      </c>
      <c r="M24" s="195">
        <v>1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4</v>
      </c>
      <c r="AD24" s="191">
        <v>6</v>
      </c>
      <c r="AE24" s="191">
        <v>5</v>
      </c>
      <c r="AF24" s="191">
        <v>0</v>
      </c>
      <c r="AG24" s="191">
        <v>0</v>
      </c>
      <c r="AH24" s="196">
        <v>15</v>
      </c>
      <c r="AI24" s="195">
        <v>15</v>
      </c>
      <c r="AJ24" s="190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1</v>
      </c>
      <c r="AP24" s="191">
        <v>0</v>
      </c>
      <c r="AQ24" s="191">
        <v>0</v>
      </c>
      <c r="AR24" s="191">
        <v>1</v>
      </c>
      <c r="AS24" s="196">
        <v>2</v>
      </c>
      <c r="AT24" s="195">
        <v>2</v>
      </c>
      <c r="AU24" s="190">
        <v>0</v>
      </c>
      <c r="AV24" s="191">
        <v>0</v>
      </c>
      <c r="AW24" s="196">
        <v>0</v>
      </c>
      <c r="AX24" s="193">
        <v>0</v>
      </c>
      <c r="AY24" s="191">
        <v>1</v>
      </c>
      <c r="AZ24" s="191">
        <v>0</v>
      </c>
      <c r="BA24" s="191">
        <v>0</v>
      </c>
      <c r="BB24" s="191">
        <v>0</v>
      </c>
      <c r="BC24" s="191">
        <v>0</v>
      </c>
      <c r="BD24" s="196">
        <v>1</v>
      </c>
      <c r="BE24" s="195">
        <v>1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1</v>
      </c>
      <c r="BV24" s="191">
        <v>0</v>
      </c>
      <c r="BW24" s="191">
        <v>0</v>
      </c>
      <c r="BX24" s="191">
        <v>0</v>
      </c>
      <c r="BY24" s="191">
        <v>0</v>
      </c>
      <c r="BZ24" s="194">
        <v>1</v>
      </c>
      <c r="CA24" s="195">
        <v>1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1</v>
      </c>
      <c r="CH24" s="191">
        <v>0</v>
      </c>
      <c r="CI24" s="191">
        <v>0</v>
      </c>
      <c r="CJ24" s="191">
        <v>0</v>
      </c>
      <c r="CK24" s="194">
        <v>1</v>
      </c>
      <c r="CL24" s="195">
        <v>1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0</v>
      </c>
      <c r="L25" s="194">
        <v>0</v>
      </c>
      <c r="M25" s="195">
        <v>0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3</v>
      </c>
      <c r="AD25" s="191">
        <v>2</v>
      </c>
      <c r="AE25" s="191">
        <v>1</v>
      </c>
      <c r="AF25" s="191">
        <v>0</v>
      </c>
      <c r="AG25" s="191">
        <v>0</v>
      </c>
      <c r="AH25" s="196">
        <v>6</v>
      </c>
      <c r="AI25" s="195">
        <v>6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1</v>
      </c>
      <c r="BW25" s="191">
        <v>0</v>
      </c>
      <c r="BX25" s="191">
        <v>0</v>
      </c>
      <c r="BY25" s="191">
        <v>3</v>
      </c>
      <c r="BZ25" s="194">
        <v>4</v>
      </c>
      <c r="CA25" s="195">
        <v>4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0</v>
      </c>
      <c r="DY25" s="191">
        <v>0</v>
      </c>
      <c r="DZ25" s="191">
        <v>1</v>
      </c>
      <c r="EA25" s="191">
        <v>1</v>
      </c>
      <c r="EB25" s="191">
        <v>0</v>
      </c>
      <c r="EC25" s="196">
        <v>2</v>
      </c>
      <c r="ED25" s="195">
        <v>2</v>
      </c>
      <c r="EE25" s="190">
        <v>0</v>
      </c>
      <c r="EF25" s="191">
        <v>0</v>
      </c>
      <c r="EG25" s="196">
        <v>0</v>
      </c>
      <c r="EH25" s="193">
        <v>0</v>
      </c>
      <c r="EI25" s="191">
        <v>0</v>
      </c>
      <c r="EJ25" s="191">
        <v>0</v>
      </c>
      <c r="EK25" s="191">
        <v>0</v>
      </c>
      <c r="EL25" s="191">
        <v>0</v>
      </c>
      <c r="EM25" s="191">
        <v>0</v>
      </c>
      <c r="EN25" s="196">
        <v>0</v>
      </c>
      <c r="EO25" s="195">
        <v>0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0</v>
      </c>
      <c r="I26" s="191">
        <v>0</v>
      </c>
      <c r="J26" s="191">
        <v>3</v>
      </c>
      <c r="K26" s="191">
        <v>0</v>
      </c>
      <c r="L26" s="194">
        <v>4</v>
      </c>
      <c r="M26" s="195">
        <v>4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2</v>
      </c>
      <c r="AD26" s="191">
        <v>3</v>
      </c>
      <c r="AE26" s="191">
        <v>0</v>
      </c>
      <c r="AF26" s="191">
        <v>1</v>
      </c>
      <c r="AG26" s="191">
        <v>0</v>
      </c>
      <c r="AH26" s="196">
        <v>6</v>
      </c>
      <c r="AI26" s="195">
        <v>6</v>
      </c>
      <c r="AJ26" s="190">
        <v>0</v>
      </c>
      <c r="AK26" s="191">
        <v>0</v>
      </c>
      <c r="AL26" s="196">
        <v>0</v>
      </c>
      <c r="AM26" s="193">
        <v>0</v>
      </c>
      <c r="AN26" s="191">
        <v>1</v>
      </c>
      <c r="AO26" s="191">
        <v>0</v>
      </c>
      <c r="AP26" s="191">
        <v>0</v>
      </c>
      <c r="AQ26" s="191">
        <v>0</v>
      </c>
      <c r="AR26" s="191">
        <v>0</v>
      </c>
      <c r="AS26" s="196">
        <v>1</v>
      </c>
      <c r="AT26" s="195">
        <v>1</v>
      </c>
      <c r="AU26" s="190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4</v>
      </c>
      <c r="BA26" s="191">
        <v>0</v>
      </c>
      <c r="BB26" s="191">
        <v>1</v>
      </c>
      <c r="BC26" s="191">
        <v>0</v>
      </c>
      <c r="BD26" s="196">
        <v>5</v>
      </c>
      <c r="BE26" s="195">
        <v>5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1</v>
      </c>
      <c r="BV26" s="191">
        <v>0</v>
      </c>
      <c r="BW26" s="191">
        <v>0</v>
      </c>
      <c r="BX26" s="191">
        <v>0</v>
      </c>
      <c r="BY26" s="191">
        <v>0</v>
      </c>
      <c r="BZ26" s="194">
        <v>1</v>
      </c>
      <c r="CA26" s="195">
        <v>1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6</v>
      </c>
      <c r="AD27" s="191">
        <v>0</v>
      </c>
      <c r="AE27" s="191">
        <v>0</v>
      </c>
      <c r="AF27" s="191">
        <v>0</v>
      </c>
      <c r="AG27" s="191">
        <v>0</v>
      </c>
      <c r="AH27" s="196">
        <v>6</v>
      </c>
      <c r="AI27" s="195">
        <v>6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1</v>
      </c>
      <c r="BX27" s="191">
        <v>0</v>
      </c>
      <c r="BY27" s="191">
        <v>0</v>
      </c>
      <c r="BZ27" s="194">
        <v>1</v>
      </c>
      <c r="CA27" s="195">
        <v>1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2</v>
      </c>
      <c r="AE28" s="191">
        <v>1</v>
      </c>
      <c r="AF28" s="191">
        <v>0</v>
      </c>
      <c r="AG28" s="191">
        <v>0</v>
      </c>
      <c r="AH28" s="196">
        <v>3</v>
      </c>
      <c r="AI28" s="195">
        <v>3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1</v>
      </c>
      <c r="BA28" s="191">
        <v>0</v>
      </c>
      <c r="BB28" s="191">
        <v>0</v>
      </c>
      <c r="BC28" s="191">
        <v>0</v>
      </c>
      <c r="BD28" s="196">
        <v>1</v>
      </c>
      <c r="BE28" s="195">
        <v>1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0</v>
      </c>
      <c r="BW28" s="191">
        <v>2</v>
      </c>
      <c r="BX28" s="191">
        <v>0</v>
      </c>
      <c r="BY28" s="191">
        <v>0</v>
      </c>
      <c r="BZ28" s="194">
        <v>2</v>
      </c>
      <c r="CA28" s="195">
        <v>2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0</v>
      </c>
      <c r="EA28" s="191">
        <v>0</v>
      </c>
      <c r="EB28" s="191">
        <v>0</v>
      </c>
      <c r="EC28" s="196">
        <v>0</v>
      </c>
      <c r="ED28" s="195">
        <v>0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1</v>
      </c>
      <c r="J29" s="191">
        <v>0</v>
      </c>
      <c r="K29" s="191">
        <v>0</v>
      </c>
      <c r="L29" s="194">
        <v>1</v>
      </c>
      <c r="M29" s="195">
        <v>1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3</v>
      </c>
      <c r="AD29" s="191">
        <v>4</v>
      </c>
      <c r="AE29" s="191">
        <v>0</v>
      </c>
      <c r="AF29" s="191">
        <v>0</v>
      </c>
      <c r="AG29" s="191">
        <v>0</v>
      </c>
      <c r="AH29" s="196">
        <v>7</v>
      </c>
      <c r="AI29" s="195">
        <v>7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1</v>
      </c>
      <c r="AP29" s="191">
        <v>0</v>
      </c>
      <c r="AQ29" s="191">
        <v>0</v>
      </c>
      <c r="AR29" s="191">
        <v>0</v>
      </c>
      <c r="AS29" s="196">
        <v>1</v>
      </c>
      <c r="AT29" s="195">
        <v>1</v>
      </c>
      <c r="AU29" s="190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0</v>
      </c>
      <c r="BW29" s="191">
        <v>0</v>
      </c>
      <c r="BX29" s="191">
        <v>0</v>
      </c>
      <c r="BY29" s="191">
        <v>0</v>
      </c>
      <c r="BZ29" s="194">
        <v>0</v>
      </c>
      <c r="CA29" s="195">
        <v>0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1</v>
      </c>
      <c r="DR29" s="196">
        <v>1</v>
      </c>
      <c r="DS29" s="195">
        <v>1</v>
      </c>
      <c r="DT29" s="190">
        <v>0</v>
      </c>
      <c r="DU29" s="191">
        <v>0</v>
      </c>
      <c r="DV29" s="196">
        <v>0</v>
      </c>
      <c r="DW29" s="193">
        <v>0</v>
      </c>
      <c r="DX29" s="191">
        <v>0</v>
      </c>
      <c r="DY29" s="191">
        <v>2</v>
      </c>
      <c r="DZ29" s="191">
        <v>0</v>
      </c>
      <c r="EA29" s="191">
        <v>1</v>
      </c>
      <c r="EB29" s="191">
        <v>0</v>
      </c>
      <c r="EC29" s="196">
        <v>3</v>
      </c>
      <c r="ED29" s="195">
        <v>3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5</v>
      </c>
      <c r="AD30" s="191">
        <v>2</v>
      </c>
      <c r="AE30" s="191">
        <v>0</v>
      </c>
      <c r="AF30" s="191">
        <v>0</v>
      </c>
      <c r="AG30" s="191">
        <v>0</v>
      </c>
      <c r="AH30" s="196">
        <v>7</v>
      </c>
      <c r="AI30" s="195">
        <v>7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1</v>
      </c>
      <c r="BW30" s="191">
        <v>0</v>
      </c>
      <c r="BX30" s="191">
        <v>0</v>
      </c>
      <c r="BY30" s="191">
        <v>0</v>
      </c>
      <c r="BZ30" s="194">
        <v>1</v>
      </c>
      <c r="CA30" s="195">
        <v>1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4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0</v>
      </c>
      <c r="EC30" s="196">
        <v>0</v>
      </c>
      <c r="ED30" s="195">
        <v>0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</v>
      </c>
      <c r="H31" s="191">
        <v>0</v>
      </c>
      <c r="I31" s="191">
        <v>0</v>
      </c>
      <c r="J31" s="191">
        <v>0</v>
      </c>
      <c r="K31" s="191">
        <v>0</v>
      </c>
      <c r="L31" s="194">
        <v>1</v>
      </c>
      <c r="M31" s="195">
        <v>1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1</v>
      </c>
      <c r="AD31" s="191">
        <v>0</v>
      </c>
      <c r="AE31" s="191">
        <v>0</v>
      </c>
      <c r="AF31" s="191">
        <v>0</v>
      </c>
      <c r="AG31" s="191">
        <v>0</v>
      </c>
      <c r="AH31" s="196">
        <v>1</v>
      </c>
      <c r="AI31" s="195">
        <v>1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1</v>
      </c>
      <c r="BA31" s="191">
        <v>0</v>
      </c>
      <c r="BB31" s="191">
        <v>0</v>
      </c>
      <c r="BC31" s="191">
        <v>0</v>
      </c>
      <c r="BD31" s="196">
        <v>1</v>
      </c>
      <c r="BE31" s="195">
        <v>1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1</v>
      </c>
      <c r="BW31" s="191">
        <v>0</v>
      </c>
      <c r="BX31" s="191">
        <v>0</v>
      </c>
      <c r="BY31" s="191">
        <v>0</v>
      </c>
      <c r="BZ31" s="194">
        <v>1</v>
      </c>
      <c r="CA31" s="195">
        <v>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1</v>
      </c>
      <c r="DP31" s="191">
        <v>1</v>
      </c>
      <c r="DQ31" s="191">
        <v>0</v>
      </c>
      <c r="DR31" s="196">
        <v>2</v>
      </c>
      <c r="DS31" s="195">
        <v>2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1</v>
      </c>
      <c r="AD32" s="191">
        <v>1</v>
      </c>
      <c r="AE32" s="191">
        <v>0</v>
      </c>
      <c r="AF32" s="191">
        <v>0</v>
      </c>
      <c r="AG32" s="191">
        <v>0</v>
      </c>
      <c r="AH32" s="196">
        <v>2</v>
      </c>
      <c r="AI32" s="195">
        <v>2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1</v>
      </c>
      <c r="BA32" s="191">
        <v>0</v>
      </c>
      <c r="BB32" s="191">
        <v>0</v>
      </c>
      <c r="BC32" s="191">
        <v>0</v>
      </c>
      <c r="BD32" s="196">
        <v>1</v>
      </c>
      <c r="BE32" s="195">
        <v>1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0</v>
      </c>
      <c r="BX32" s="191">
        <v>0</v>
      </c>
      <c r="BY32" s="191">
        <v>0</v>
      </c>
      <c r="BZ32" s="194">
        <v>0</v>
      </c>
      <c r="CA32" s="195">
        <v>0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4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4">
        <v>0</v>
      </c>
      <c r="M33" s="195">
        <v>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1</v>
      </c>
      <c r="AD33" s="191">
        <v>1</v>
      </c>
      <c r="AE33" s="191">
        <v>0</v>
      </c>
      <c r="AF33" s="191">
        <v>0</v>
      </c>
      <c r="AG33" s="191">
        <v>0</v>
      </c>
      <c r="AH33" s="196">
        <v>2</v>
      </c>
      <c r="AI33" s="195">
        <v>2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0</v>
      </c>
      <c r="BW33" s="191">
        <v>0</v>
      </c>
      <c r="BX33" s="191">
        <v>0</v>
      </c>
      <c r="BY33" s="191">
        <v>0</v>
      </c>
      <c r="BZ33" s="194">
        <v>0</v>
      </c>
      <c r="CA33" s="195">
        <v>0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4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0</v>
      </c>
      <c r="I34" s="191">
        <v>1</v>
      </c>
      <c r="J34" s="191">
        <v>0</v>
      </c>
      <c r="K34" s="191">
        <v>0</v>
      </c>
      <c r="L34" s="194">
        <v>1</v>
      </c>
      <c r="M34" s="195">
        <v>1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6</v>
      </c>
      <c r="AD34" s="191">
        <v>2</v>
      </c>
      <c r="AE34" s="191">
        <v>2</v>
      </c>
      <c r="AF34" s="191">
        <v>0</v>
      </c>
      <c r="AG34" s="191">
        <v>0</v>
      </c>
      <c r="AH34" s="196">
        <v>10</v>
      </c>
      <c r="AI34" s="195">
        <v>10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1</v>
      </c>
      <c r="AQ34" s="191">
        <v>0</v>
      </c>
      <c r="AR34" s="191">
        <v>0</v>
      </c>
      <c r="AS34" s="196">
        <v>1</v>
      </c>
      <c r="AT34" s="195">
        <v>1</v>
      </c>
      <c r="AU34" s="190">
        <v>0</v>
      </c>
      <c r="AV34" s="191">
        <v>0</v>
      </c>
      <c r="AW34" s="196">
        <v>0</v>
      </c>
      <c r="AX34" s="193">
        <v>0</v>
      </c>
      <c r="AY34" s="191">
        <v>2</v>
      </c>
      <c r="AZ34" s="191">
        <v>1</v>
      </c>
      <c r="BA34" s="191">
        <v>0</v>
      </c>
      <c r="BB34" s="191">
        <v>0</v>
      </c>
      <c r="BC34" s="191">
        <v>0</v>
      </c>
      <c r="BD34" s="196">
        <v>3</v>
      </c>
      <c r="BE34" s="195">
        <v>3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0</v>
      </c>
      <c r="BZ34" s="194">
        <v>0</v>
      </c>
      <c r="CA34" s="195">
        <v>0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1</v>
      </c>
      <c r="CI34" s="191">
        <v>0</v>
      </c>
      <c r="CJ34" s="191">
        <v>0</v>
      </c>
      <c r="CK34" s="194">
        <v>1</v>
      </c>
      <c r="CL34" s="195">
        <v>1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1</v>
      </c>
      <c r="DQ34" s="191">
        <v>1</v>
      </c>
      <c r="DR34" s="196">
        <v>2</v>
      </c>
      <c r="DS34" s="195">
        <v>2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1</v>
      </c>
      <c r="AF35" s="191">
        <v>0</v>
      </c>
      <c r="AG35" s="191">
        <v>0</v>
      </c>
      <c r="AH35" s="196">
        <v>1</v>
      </c>
      <c r="AI35" s="195">
        <v>1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0</v>
      </c>
      <c r="BZ35" s="194">
        <v>0</v>
      </c>
      <c r="CA35" s="195">
        <v>0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1</v>
      </c>
      <c r="AZ36" s="191">
        <v>0</v>
      </c>
      <c r="BA36" s="191">
        <v>0</v>
      </c>
      <c r="BB36" s="191">
        <v>0</v>
      </c>
      <c r="BC36" s="191">
        <v>0</v>
      </c>
      <c r="BD36" s="196">
        <v>1</v>
      </c>
      <c r="BE36" s="195">
        <v>1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4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0</v>
      </c>
      <c r="DY36" s="191">
        <v>0</v>
      </c>
      <c r="DZ36" s="191">
        <v>0</v>
      </c>
      <c r="EA36" s="191">
        <v>0</v>
      </c>
      <c r="EB36" s="191">
        <v>0</v>
      </c>
      <c r="EC36" s="196">
        <v>0</v>
      </c>
      <c r="ED36" s="195">
        <v>0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4">
        <v>0</v>
      </c>
      <c r="M37" s="195">
        <v>0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</v>
      </c>
      <c r="AD37" s="191">
        <v>0</v>
      </c>
      <c r="AE37" s="191">
        <v>0</v>
      </c>
      <c r="AF37" s="191">
        <v>0</v>
      </c>
      <c r="AG37" s="191">
        <v>0</v>
      </c>
      <c r="AH37" s="196">
        <v>1</v>
      </c>
      <c r="AI37" s="195">
        <v>1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1</v>
      </c>
      <c r="AW37" s="196">
        <v>1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1</v>
      </c>
      <c r="BF37" s="190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0</v>
      </c>
      <c r="BX37" s="191">
        <v>0</v>
      </c>
      <c r="BY37" s="191">
        <v>1</v>
      </c>
      <c r="BZ37" s="194">
        <v>1</v>
      </c>
      <c r="CA37" s="195">
        <v>1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1</v>
      </c>
      <c r="AD38" s="191">
        <v>0</v>
      </c>
      <c r="AE38" s="191">
        <v>1</v>
      </c>
      <c r="AF38" s="191">
        <v>0</v>
      </c>
      <c r="AG38" s="191">
        <v>0</v>
      </c>
      <c r="AH38" s="196">
        <v>2</v>
      </c>
      <c r="AI38" s="195">
        <v>2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1</v>
      </c>
      <c r="AZ38" s="191">
        <v>0</v>
      </c>
      <c r="BA38" s="191">
        <v>0</v>
      </c>
      <c r="BB38" s="191">
        <v>0</v>
      </c>
      <c r="BC38" s="191">
        <v>0</v>
      </c>
      <c r="BD38" s="196">
        <v>1</v>
      </c>
      <c r="BE38" s="195">
        <v>1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1</v>
      </c>
      <c r="BW38" s="191">
        <v>1</v>
      </c>
      <c r="BX38" s="191">
        <v>0</v>
      </c>
      <c r="BY38" s="191">
        <v>0</v>
      </c>
      <c r="BZ38" s="194">
        <v>2</v>
      </c>
      <c r="CA38" s="195">
        <v>2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1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CB3:CL3"/>
    <mergeCell ref="CB4:CD4"/>
    <mergeCell ref="CE4:CK4"/>
    <mergeCell ref="CL4:CL5"/>
    <mergeCell ref="CM3:CW3"/>
    <mergeCell ref="EE3:EO3"/>
    <mergeCell ref="EE4:EG4"/>
    <mergeCell ref="EH4:EN4"/>
    <mergeCell ref="EO4:EO5"/>
    <mergeCell ref="CX3:DH3"/>
    <mergeCell ref="CX4:CZ4"/>
    <mergeCell ref="DA4:DG4"/>
    <mergeCell ref="DH4:DH5"/>
    <mergeCell ref="ED4:ED5"/>
    <mergeCell ref="DI3:DS3"/>
    <mergeCell ref="DT3:ED3"/>
    <mergeCell ref="DI4:DK4"/>
    <mergeCell ref="DW4:EC4"/>
    <mergeCell ref="DT4:DV4"/>
    <mergeCell ref="DL4:DR4"/>
    <mergeCell ref="I1:J1"/>
    <mergeCell ref="L1:M1"/>
    <mergeCell ref="BE4:BE5"/>
    <mergeCell ref="BQ3:CA3"/>
    <mergeCell ref="CA4:CA5"/>
    <mergeCell ref="BF3:BP3"/>
    <mergeCell ref="BF4:BH4"/>
    <mergeCell ref="BI4:BO4"/>
    <mergeCell ref="BP4:BP5"/>
    <mergeCell ref="AJ4:AL4"/>
    <mergeCell ref="AJ3:AT3"/>
    <mergeCell ref="AU3:BE3"/>
    <mergeCell ref="AM4:AS4"/>
    <mergeCell ref="AT4:AT5"/>
    <mergeCell ref="AU4:AW4"/>
    <mergeCell ref="AX4:BD4"/>
    <mergeCell ref="BQ4:BS4"/>
    <mergeCell ref="BT4:BZ4"/>
    <mergeCell ref="CW4:CW5"/>
    <mergeCell ref="DS4:DS5"/>
    <mergeCell ref="CM4:CO4"/>
    <mergeCell ref="CP4:CV4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BP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BP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8" style="175" customWidth="1"/>
    <col min="18" max="16384" width="9" style="175"/>
  </cols>
  <sheetData>
    <row r="1" spans="2:68" ht="24" customHeight="1" x14ac:dyDescent="0.2">
      <c r="B1" s="142" t="s">
        <v>116</v>
      </c>
      <c r="H1" s="452">
        <f>第１表!F2</f>
        <v>7</v>
      </c>
      <c r="I1" s="452"/>
      <c r="J1" s="18">
        <f>第１表!G2</f>
        <v>12</v>
      </c>
      <c r="K1" s="457">
        <f>IF(J1&lt;3,J1+12-2,J1-2)</f>
        <v>10</v>
      </c>
      <c r="L1" s="457"/>
    </row>
    <row r="2" spans="2:68" ht="24" customHeight="1" thickBot="1" x14ac:dyDescent="0.25">
      <c r="B2" s="142" t="s">
        <v>122</v>
      </c>
    </row>
    <row r="3" spans="2:68" ht="21" customHeight="1" x14ac:dyDescent="0.2">
      <c r="B3" s="485"/>
      <c r="C3" s="486" t="s">
        <v>129</v>
      </c>
      <c r="D3" s="486"/>
      <c r="E3" s="486"/>
      <c r="F3" s="486"/>
      <c r="G3" s="486"/>
      <c r="H3" s="486"/>
      <c r="I3" s="486"/>
      <c r="J3" s="486"/>
      <c r="K3" s="486"/>
      <c r="L3" s="486"/>
      <c r="M3" s="515"/>
      <c r="N3" s="486" t="s">
        <v>105</v>
      </c>
      <c r="O3" s="486"/>
      <c r="P3" s="486"/>
      <c r="Q3" s="486"/>
      <c r="R3" s="486"/>
      <c r="S3" s="486"/>
      <c r="T3" s="486"/>
      <c r="U3" s="486"/>
      <c r="V3" s="486"/>
      <c r="W3" s="486"/>
      <c r="X3" s="515"/>
      <c r="Y3" s="486" t="s">
        <v>173</v>
      </c>
      <c r="Z3" s="486"/>
      <c r="AA3" s="486"/>
      <c r="AB3" s="486"/>
      <c r="AC3" s="486"/>
      <c r="AD3" s="486"/>
      <c r="AE3" s="486"/>
      <c r="AF3" s="486"/>
      <c r="AG3" s="486"/>
      <c r="AH3" s="486"/>
      <c r="AI3" s="515"/>
      <c r="AJ3" s="486" t="s">
        <v>174</v>
      </c>
      <c r="AK3" s="486"/>
      <c r="AL3" s="486"/>
      <c r="AM3" s="486"/>
      <c r="AN3" s="486"/>
      <c r="AO3" s="486"/>
      <c r="AP3" s="486"/>
      <c r="AQ3" s="486"/>
      <c r="AR3" s="486"/>
      <c r="AS3" s="486"/>
      <c r="AT3" s="515"/>
      <c r="AU3" s="486" t="s">
        <v>175</v>
      </c>
      <c r="AV3" s="486"/>
      <c r="AW3" s="486"/>
      <c r="AX3" s="486"/>
      <c r="AY3" s="486"/>
      <c r="AZ3" s="486"/>
      <c r="BA3" s="486"/>
      <c r="BB3" s="486"/>
      <c r="BC3" s="486"/>
      <c r="BD3" s="486"/>
      <c r="BE3" s="515"/>
      <c r="BF3" s="486" t="s">
        <v>176</v>
      </c>
      <c r="BG3" s="486"/>
      <c r="BH3" s="486"/>
      <c r="BI3" s="486"/>
      <c r="BJ3" s="486"/>
      <c r="BK3" s="486"/>
      <c r="BL3" s="486"/>
      <c r="BM3" s="486"/>
      <c r="BN3" s="486"/>
      <c r="BO3" s="486"/>
      <c r="BP3" s="515"/>
    </row>
    <row r="4" spans="2:68" ht="21" customHeight="1" x14ac:dyDescent="0.2">
      <c r="B4" s="521"/>
      <c r="C4" s="516" t="s">
        <v>61</v>
      </c>
      <c r="D4" s="516"/>
      <c r="E4" s="517"/>
      <c r="F4" s="518" t="s">
        <v>62</v>
      </c>
      <c r="G4" s="516"/>
      <c r="H4" s="516"/>
      <c r="I4" s="516"/>
      <c r="J4" s="516"/>
      <c r="K4" s="516"/>
      <c r="L4" s="519"/>
      <c r="M4" s="520" t="s">
        <v>52</v>
      </c>
      <c r="N4" s="516" t="s">
        <v>61</v>
      </c>
      <c r="O4" s="516"/>
      <c r="P4" s="517"/>
      <c r="Q4" s="518" t="s">
        <v>62</v>
      </c>
      <c r="R4" s="516"/>
      <c r="S4" s="516"/>
      <c r="T4" s="516"/>
      <c r="U4" s="516"/>
      <c r="V4" s="516"/>
      <c r="W4" s="519"/>
      <c r="X4" s="520" t="s">
        <v>52</v>
      </c>
      <c r="Y4" s="516" t="s">
        <v>61</v>
      </c>
      <c r="Z4" s="516"/>
      <c r="AA4" s="517"/>
      <c r="AB4" s="518" t="s">
        <v>62</v>
      </c>
      <c r="AC4" s="516"/>
      <c r="AD4" s="516"/>
      <c r="AE4" s="516"/>
      <c r="AF4" s="516"/>
      <c r="AG4" s="516"/>
      <c r="AH4" s="519"/>
      <c r="AI4" s="520" t="s">
        <v>52</v>
      </c>
      <c r="AJ4" s="516" t="s">
        <v>61</v>
      </c>
      <c r="AK4" s="516"/>
      <c r="AL4" s="517"/>
      <c r="AM4" s="518" t="s">
        <v>62</v>
      </c>
      <c r="AN4" s="516"/>
      <c r="AO4" s="516"/>
      <c r="AP4" s="516"/>
      <c r="AQ4" s="516"/>
      <c r="AR4" s="516"/>
      <c r="AS4" s="519"/>
      <c r="AT4" s="520" t="s">
        <v>52</v>
      </c>
      <c r="AU4" s="516" t="s">
        <v>61</v>
      </c>
      <c r="AV4" s="516"/>
      <c r="AW4" s="517"/>
      <c r="AX4" s="518" t="s">
        <v>62</v>
      </c>
      <c r="AY4" s="516"/>
      <c r="AZ4" s="516"/>
      <c r="BA4" s="516"/>
      <c r="BB4" s="516"/>
      <c r="BC4" s="516"/>
      <c r="BD4" s="519"/>
      <c r="BE4" s="520" t="s">
        <v>52</v>
      </c>
      <c r="BF4" s="516" t="s">
        <v>61</v>
      </c>
      <c r="BG4" s="516"/>
      <c r="BH4" s="517"/>
      <c r="BI4" s="518" t="s">
        <v>62</v>
      </c>
      <c r="BJ4" s="516"/>
      <c r="BK4" s="516"/>
      <c r="BL4" s="516"/>
      <c r="BM4" s="516"/>
      <c r="BN4" s="516"/>
      <c r="BO4" s="519"/>
      <c r="BP4" s="520" t="s">
        <v>52</v>
      </c>
    </row>
    <row r="5" spans="2:68" ht="30" customHeight="1" thickBot="1" x14ac:dyDescent="0.25">
      <c r="B5" s="522"/>
      <c r="C5" s="178" t="s">
        <v>43</v>
      </c>
      <c r="D5" s="178" t="s">
        <v>44</v>
      </c>
      <c r="E5" s="182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90"/>
      <c r="N5" s="178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8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8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8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0"/>
      <c r="BF5" s="178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118754</v>
      </c>
      <c r="H6" s="184">
        <v>118305</v>
      </c>
      <c r="I6" s="184">
        <v>65800</v>
      </c>
      <c r="J6" s="184">
        <v>33169</v>
      </c>
      <c r="K6" s="184">
        <v>15831</v>
      </c>
      <c r="L6" s="189">
        <v>351859</v>
      </c>
      <c r="M6" s="188">
        <v>351859</v>
      </c>
      <c r="N6" s="184">
        <v>27</v>
      </c>
      <c r="O6" s="184">
        <v>45</v>
      </c>
      <c r="P6" s="189">
        <v>72</v>
      </c>
      <c r="Q6" s="186">
        <v>0</v>
      </c>
      <c r="R6" s="184">
        <v>7165</v>
      </c>
      <c r="S6" s="184">
        <v>10270</v>
      </c>
      <c r="T6" s="184">
        <v>12511</v>
      </c>
      <c r="U6" s="184">
        <v>6697</v>
      </c>
      <c r="V6" s="184">
        <v>4927</v>
      </c>
      <c r="W6" s="189">
        <v>41570</v>
      </c>
      <c r="X6" s="188">
        <v>41642</v>
      </c>
      <c r="Y6" s="184">
        <v>0</v>
      </c>
      <c r="Z6" s="184">
        <v>9</v>
      </c>
      <c r="AA6" s="189">
        <v>9</v>
      </c>
      <c r="AB6" s="186">
        <v>0</v>
      </c>
      <c r="AC6" s="184">
        <v>41</v>
      </c>
      <c r="AD6" s="184">
        <v>16</v>
      </c>
      <c r="AE6" s="184">
        <v>124</v>
      </c>
      <c r="AF6" s="184">
        <v>43</v>
      </c>
      <c r="AG6" s="184">
        <v>19</v>
      </c>
      <c r="AH6" s="189">
        <v>243</v>
      </c>
      <c r="AI6" s="188">
        <v>252</v>
      </c>
      <c r="AJ6" s="184">
        <v>0</v>
      </c>
      <c r="AK6" s="184">
        <v>0</v>
      </c>
      <c r="AL6" s="189">
        <v>0</v>
      </c>
      <c r="AM6" s="186">
        <v>0</v>
      </c>
      <c r="AN6" s="184">
        <v>38</v>
      </c>
      <c r="AO6" s="184">
        <v>100</v>
      </c>
      <c r="AP6" s="184">
        <v>169</v>
      </c>
      <c r="AQ6" s="184">
        <v>82</v>
      </c>
      <c r="AR6" s="184">
        <v>65</v>
      </c>
      <c r="AS6" s="189">
        <v>454</v>
      </c>
      <c r="AT6" s="188">
        <v>454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24</v>
      </c>
      <c r="BK6" s="184">
        <v>36</v>
      </c>
      <c r="BL6" s="184">
        <v>2</v>
      </c>
      <c r="BM6" s="184">
        <v>55</v>
      </c>
      <c r="BN6" s="184">
        <v>40</v>
      </c>
      <c r="BO6" s="189">
        <v>157</v>
      </c>
      <c r="BP6" s="188">
        <v>157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42575</v>
      </c>
      <c r="H7" s="191">
        <v>57595</v>
      </c>
      <c r="I7" s="191">
        <v>31376</v>
      </c>
      <c r="J7" s="191">
        <v>15871</v>
      </c>
      <c r="K7" s="191">
        <v>7571</v>
      </c>
      <c r="L7" s="196">
        <v>154988</v>
      </c>
      <c r="M7" s="195">
        <v>154988</v>
      </c>
      <c r="N7" s="191">
        <v>2</v>
      </c>
      <c r="O7" s="191">
        <v>14</v>
      </c>
      <c r="P7" s="196">
        <v>16</v>
      </c>
      <c r="Q7" s="193">
        <v>0</v>
      </c>
      <c r="R7" s="191">
        <v>3596</v>
      </c>
      <c r="S7" s="191">
        <v>5501</v>
      </c>
      <c r="T7" s="191">
        <v>7084</v>
      </c>
      <c r="U7" s="191">
        <v>3536</v>
      </c>
      <c r="V7" s="191">
        <v>2866</v>
      </c>
      <c r="W7" s="196">
        <v>22583</v>
      </c>
      <c r="X7" s="195">
        <v>22599</v>
      </c>
      <c r="Y7" s="191">
        <v>0</v>
      </c>
      <c r="Z7" s="191">
        <v>9</v>
      </c>
      <c r="AA7" s="196">
        <v>9</v>
      </c>
      <c r="AB7" s="193">
        <v>0</v>
      </c>
      <c r="AC7" s="191">
        <v>25</v>
      </c>
      <c r="AD7" s="191">
        <v>9</v>
      </c>
      <c r="AE7" s="191">
        <v>91</v>
      </c>
      <c r="AF7" s="191">
        <v>24</v>
      </c>
      <c r="AG7" s="191">
        <v>19</v>
      </c>
      <c r="AH7" s="196">
        <v>168</v>
      </c>
      <c r="AI7" s="195">
        <v>177</v>
      </c>
      <c r="AJ7" s="191">
        <v>0</v>
      </c>
      <c r="AK7" s="191">
        <v>0</v>
      </c>
      <c r="AL7" s="196">
        <v>0</v>
      </c>
      <c r="AM7" s="193">
        <v>0</v>
      </c>
      <c r="AN7" s="191">
        <v>8</v>
      </c>
      <c r="AO7" s="191">
        <v>24</v>
      </c>
      <c r="AP7" s="191">
        <v>75</v>
      </c>
      <c r="AQ7" s="191">
        <v>53</v>
      </c>
      <c r="AR7" s="191">
        <v>30</v>
      </c>
      <c r="AS7" s="196">
        <v>190</v>
      </c>
      <c r="AT7" s="195">
        <v>190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0</v>
      </c>
      <c r="BM7" s="191">
        <v>1</v>
      </c>
      <c r="BN7" s="191">
        <v>14</v>
      </c>
      <c r="BO7" s="196">
        <v>15</v>
      </c>
      <c r="BP7" s="195">
        <v>15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15588</v>
      </c>
      <c r="H8" s="191">
        <v>11815</v>
      </c>
      <c r="I8" s="191">
        <v>7095</v>
      </c>
      <c r="J8" s="191">
        <v>3977</v>
      </c>
      <c r="K8" s="191">
        <v>2035</v>
      </c>
      <c r="L8" s="196">
        <v>40510</v>
      </c>
      <c r="M8" s="195">
        <v>40510</v>
      </c>
      <c r="N8" s="191">
        <v>6</v>
      </c>
      <c r="O8" s="191">
        <v>9</v>
      </c>
      <c r="P8" s="196">
        <v>15</v>
      </c>
      <c r="Q8" s="193">
        <v>0</v>
      </c>
      <c r="R8" s="191">
        <v>1228</v>
      </c>
      <c r="S8" s="191">
        <v>2264</v>
      </c>
      <c r="T8" s="191">
        <v>2883</v>
      </c>
      <c r="U8" s="191">
        <v>1569</v>
      </c>
      <c r="V8" s="191">
        <v>975</v>
      </c>
      <c r="W8" s="196">
        <v>8919</v>
      </c>
      <c r="X8" s="195">
        <v>8934</v>
      </c>
      <c r="Y8" s="191">
        <v>0</v>
      </c>
      <c r="Z8" s="191">
        <v>0</v>
      </c>
      <c r="AA8" s="196">
        <v>0</v>
      </c>
      <c r="AB8" s="193">
        <v>0</v>
      </c>
      <c r="AC8" s="191">
        <v>0</v>
      </c>
      <c r="AD8" s="191">
        <v>4</v>
      </c>
      <c r="AE8" s="191">
        <v>9</v>
      </c>
      <c r="AF8" s="191">
        <v>0</v>
      </c>
      <c r="AG8" s="191">
        <v>0</v>
      </c>
      <c r="AH8" s="196">
        <v>13</v>
      </c>
      <c r="AI8" s="195">
        <v>13</v>
      </c>
      <c r="AJ8" s="191">
        <v>0</v>
      </c>
      <c r="AK8" s="191">
        <v>0</v>
      </c>
      <c r="AL8" s="196">
        <v>0</v>
      </c>
      <c r="AM8" s="193">
        <v>0</v>
      </c>
      <c r="AN8" s="191">
        <v>21</v>
      </c>
      <c r="AO8" s="191">
        <v>22</v>
      </c>
      <c r="AP8" s="191">
        <v>68</v>
      </c>
      <c r="AQ8" s="191">
        <v>23</v>
      </c>
      <c r="AR8" s="191">
        <v>32</v>
      </c>
      <c r="AS8" s="196">
        <v>166</v>
      </c>
      <c r="AT8" s="195">
        <v>166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24</v>
      </c>
      <c r="BK8" s="191">
        <v>22</v>
      </c>
      <c r="BL8" s="191">
        <v>0</v>
      </c>
      <c r="BM8" s="191">
        <v>34</v>
      </c>
      <c r="BN8" s="191">
        <v>26</v>
      </c>
      <c r="BO8" s="196">
        <v>106</v>
      </c>
      <c r="BP8" s="195">
        <v>106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9938</v>
      </c>
      <c r="H9" s="191">
        <v>11162</v>
      </c>
      <c r="I9" s="191">
        <v>6568</v>
      </c>
      <c r="J9" s="191">
        <v>2803</v>
      </c>
      <c r="K9" s="191">
        <v>1573</v>
      </c>
      <c r="L9" s="196">
        <v>32044</v>
      </c>
      <c r="M9" s="195">
        <v>32044</v>
      </c>
      <c r="N9" s="191">
        <v>0</v>
      </c>
      <c r="O9" s="191">
        <v>0</v>
      </c>
      <c r="P9" s="196">
        <v>0</v>
      </c>
      <c r="Q9" s="193">
        <v>0</v>
      </c>
      <c r="R9" s="191">
        <v>232</v>
      </c>
      <c r="S9" s="191">
        <v>132</v>
      </c>
      <c r="T9" s="191">
        <v>291</v>
      </c>
      <c r="U9" s="191">
        <v>230</v>
      </c>
      <c r="V9" s="191">
        <v>176</v>
      </c>
      <c r="W9" s="196">
        <v>1061</v>
      </c>
      <c r="X9" s="195">
        <v>1061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3</v>
      </c>
      <c r="AP9" s="191">
        <v>8</v>
      </c>
      <c r="AQ9" s="191">
        <v>0</v>
      </c>
      <c r="AR9" s="191">
        <v>0</v>
      </c>
      <c r="AS9" s="196">
        <v>11</v>
      </c>
      <c r="AT9" s="195">
        <v>11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10172</v>
      </c>
      <c r="H10" s="191">
        <v>5939</v>
      </c>
      <c r="I10" s="191">
        <v>2567</v>
      </c>
      <c r="J10" s="191">
        <v>1151</v>
      </c>
      <c r="K10" s="191">
        <v>400</v>
      </c>
      <c r="L10" s="196">
        <v>20229</v>
      </c>
      <c r="M10" s="195">
        <v>20229</v>
      </c>
      <c r="N10" s="191">
        <v>14</v>
      </c>
      <c r="O10" s="191">
        <v>8</v>
      </c>
      <c r="P10" s="196">
        <v>22</v>
      </c>
      <c r="Q10" s="193">
        <v>0</v>
      </c>
      <c r="R10" s="191">
        <v>859</v>
      </c>
      <c r="S10" s="191">
        <v>873</v>
      </c>
      <c r="T10" s="191">
        <v>875</v>
      </c>
      <c r="U10" s="191">
        <v>468</v>
      </c>
      <c r="V10" s="191">
        <v>225</v>
      </c>
      <c r="W10" s="196">
        <v>3300</v>
      </c>
      <c r="X10" s="195">
        <v>3322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0</v>
      </c>
      <c r="AQ10" s="191">
        <v>0</v>
      </c>
      <c r="AR10" s="191">
        <v>0</v>
      </c>
      <c r="AS10" s="196">
        <v>0</v>
      </c>
      <c r="AT10" s="195">
        <v>0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10</v>
      </c>
      <c r="BN10" s="191">
        <v>0</v>
      </c>
      <c r="BO10" s="196">
        <v>10</v>
      </c>
      <c r="BP10" s="195">
        <v>10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4998</v>
      </c>
      <c r="H11" s="191">
        <v>4712</v>
      </c>
      <c r="I11" s="191">
        <v>2244</v>
      </c>
      <c r="J11" s="191">
        <v>1255</v>
      </c>
      <c r="K11" s="191">
        <v>609</v>
      </c>
      <c r="L11" s="196">
        <v>13818</v>
      </c>
      <c r="M11" s="195">
        <v>13818</v>
      </c>
      <c r="N11" s="191">
        <v>0</v>
      </c>
      <c r="O11" s="191">
        <v>0</v>
      </c>
      <c r="P11" s="196">
        <v>0</v>
      </c>
      <c r="Q11" s="193">
        <v>0</v>
      </c>
      <c r="R11" s="191">
        <v>33</v>
      </c>
      <c r="S11" s="191">
        <v>85</v>
      </c>
      <c r="T11" s="191">
        <v>64</v>
      </c>
      <c r="U11" s="191">
        <v>59</v>
      </c>
      <c r="V11" s="191">
        <v>121</v>
      </c>
      <c r="W11" s="196">
        <v>362</v>
      </c>
      <c r="X11" s="195">
        <v>362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4</v>
      </c>
      <c r="BL11" s="191">
        <v>0</v>
      </c>
      <c r="BM11" s="191">
        <v>13</v>
      </c>
      <c r="BN11" s="191">
        <v>0</v>
      </c>
      <c r="BO11" s="196">
        <v>17</v>
      </c>
      <c r="BP11" s="195">
        <v>17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3306</v>
      </c>
      <c r="H12" s="191">
        <v>2488</v>
      </c>
      <c r="I12" s="191">
        <v>1549</v>
      </c>
      <c r="J12" s="191">
        <v>934</v>
      </c>
      <c r="K12" s="191">
        <v>359</v>
      </c>
      <c r="L12" s="196">
        <v>8636</v>
      </c>
      <c r="M12" s="195">
        <v>8636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39</v>
      </c>
      <c r="T12" s="191">
        <v>30</v>
      </c>
      <c r="U12" s="191">
        <v>5</v>
      </c>
      <c r="V12" s="191">
        <v>29</v>
      </c>
      <c r="W12" s="196">
        <v>103</v>
      </c>
      <c r="X12" s="195">
        <v>103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24</v>
      </c>
      <c r="AP12" s="191">
        <v>0</v>
      </c>
      <c r="AQ12" s="191">
        <v>0</v>
      </c>
      <c r="AR12" s="191">
        <v>0</v>
      </c>
      <c r="AS12" s="196">
        <v>24</v>
      </c>
      <c r="AT12" s="195">
        <v>24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5132</v>
      </c>
      <c r="H13" s="191">
        <v>2214</v>
      </c>
      <c r="I13" s="191">
        <v>1179</v>
      </c>
      <c r="J13" s="191">
        <v>598</v>
      </c>
      <c r="K13" s="191">
        <v>127</v>
      </c>
      <c r="L13" s="196">
        <v>9250</v>
      </c>
      <c r="M13" s="195">
        <v>9250</v>
      </c>
      <c r="N13" s="191">
        <v>0</v>
      </c>
      <c r="O13" s="191">
        <v>5</v>
      </c>
      <c r="P13" s="196">
        <v>5</v>
      </c>
      <c r="Q13" s="193">
        <v>0</v>
      </c>
      <c r="R13" s="191">
        <v>89</v>
      </c>
      <c r="S13" s="191">
        <v>271</v>
      </c>
      <c r="T13" s="191">
        <v>165</v>
      </c>
      <c r="U13" s="191">
        <v>146</v>
      </c>
      <c r="V13" s="191">
        <v>39</v>
      </c>
      <c r="W13" s="196">
        <v>710</v>
      </c>
      <c r="X13" s="195">
        <v>715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7</v>
      </c>
      <c r="AF13" s="191">
        <v>0</v>
      </c>
      <c r="AG13" s="191">
        <v>0</v>
      </c>
      <c r="AH13" s="196">
        <v>7</v>
      </c>
      <c r="AI13" s="195">
        <v>7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4395</v>
      </c>
      <c r="H14" s="191">
        <v>2688</v>
      </c>
      <c r="I14" s="191">
        <v>1384</v>
      </c>
      <c r="J14" s="191">
        <v>829</v>
      </c>
      <c r="K14" s="191">
        <v>311</v>
      </c>
      <c r="L14" s="196">
        <v>9607</v>
      </c>
      <c r="M14" s="195">
        <v>9607</v>
      </c>
      <c r="N14" s="191">
        <v>0</v>
      </c>
      <c r="O14" s="191">
        <v>0</v>
      </c>
      <c r="P14" s="196">
        <v>0</v>
      </c>
      <c r="Q14" s="193">
        <v>0</v>
      </c>
      <c r="R14" s="191">
        <v>183</v>
      </c>
      <c r="S14" s="191">
        <v>295</v>
      </c>
      <c r="T14" s="191">
        <v>161</v>
      </c>
      <c r="U14" s="191">
        <v>67</v>
      </c>
      <c r="V14" s="191">
        <v>27</v>
      </c>
      <c r="W14" s="196">
        <v>733</v>
      </c>
      <c r="X14" s="195">
        <v>733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0</v>
      </c>
      <c r="AP14" s="191">
        <v>0</v>
      </c>
      <c r="AQ14" s="191">
        <v>0</v>
      </c>
      <c r="AR14" s="191">
        <v>0</v>
      </c>
      <c r="AS14" s="196">
        <v>0</v>
      </c>
      <c r="AT14" s="195">
        <v>0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3554</v>
      </c>
      <c r="H15" s="191">
        <v>2450</v>
      </c>
      <c r="I15" s="191">
        <v>1433</v>
      </c>
      <c r="J15" s="191">
        <v>806</v>
      </c>
      <c r="K15" s="191">
        <v>336</v>
      </c>
      <c r="L15" s="196">
        <v>8579</v>
      </c>
      <c r="M15" s="195">
        <v>8579</v>
      </c>
      <c r="N15" s="191">
        <v>0</v>
      </c>
      <c r="O15" s="191">
        <v>0</v>
      </c>
      <c r="P15" s="196">
        <v>0</v>
      </c>
      <c r="Q15" s="193">
        <v>0</v>
      </c>
      <c r="R15" s="191">
        <v>32</v>
      </c>
      <c r="S15" s="191">
        <v>25</v>
      </c>
      <c r="T15" s="191">
        <v>23</v>
      </c>
      <c r="U15" s="191">
        <v>17</v>
      </c>
      <c r="V15" s="191">
        <v>0</v>
      </c>
      <c r="W15" s="196">
        <v>97</v>
      </c>
      <c r="X15" s="195">
        <v>97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0</v>
      </c>
      <c r="AE15" s="191">
        <v>4</v>
      </c>
      <c r="AF15" s="191">
        <v>0</v>
      </c>
      <c r="AG15" s="191">
        <v>0</v>
      </c>
      <c r="AH15" s="196">
        <v>4</v>
      </c>
      <c r="AI15" s="195">
        <v>4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2</v>
      </c>
      <c r="BM15" s="191">
        <v>0</v>
      </c>
      <c r="BN15" s="191">
        <v>0</v>
      </c>
      <c r="BO15" s="196">
        <v>2</v>
      </c>
      <c r="BP15" s="195">
        <v>2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1197</v>
      </c>
      <c r="H16" s="191">
        <v>1433</v>
      </c>
      <c r="I16" s="191">
        <v>623</v>
      </c>
      <c r="J16" s="191">
        <v>325</v>
      </c>
      <c r="K16" s="191">
        <v>155</v>
      </c>
      <c r="L16" s="196">
        <v>3733</v>
      </c>
      <c r="M16" s="195">
        <v>3733</v>
      </c>
      <c r="N16" s="191">
        <v>0</v>
      </c>
      <c r="O16" s="191">
        <v>0</v>
      </c>
      <c r="P16" s="196">
        <v>0</v>
      </c>
      <c r="Q16" s="193">
        <v>0</v>
      </c>
      <c r="R16" s="191">
        <v>13</v>
      </c>
      <c r="S16" s="191">
        <v>14</v>
      </c>
      <c r="T16" s="191">
        <v>162</v>
      </c>
      <c r="U16" s="191">
        <v>69</v>
      </c>
      <c r="V16" s="191">
        <v>67</v>
      </c>
      <c r="W16" s="196">
        <v>325</v>
      </c>
      <c r="X16" s="195">
        <v>325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1474</v>
      </c>
      <c r="H17" s="191">
        <v>1415</v>
      </c>
      <c r="I17" s="191">
        <v>702</v>
      </c>
      <c r="J17" s="191">
        <v>402</v>
      </c>
      <c r="K17" s="191">
        <v>110</v>
      </c>
      <c r="L17" s="196">
        <v>4103</v>
      </c>
      <c r="M17" s="195">
        <v>4103</v>
      </c>
      <c r="N17" s="191">
        <v>0</v>
      </c>
      <c r="O17" s="191">
        <v>9</v>
      </c>
      <c r="P17" s="196">
        <v>9</v>
      </c>
      <c r="Q17" s="193">
        <v>0</v>
      </c>
      <c r="R17" s="191">
        <v>46</v>
      </c>
      <c r="S17" s="191">
        <v>52</v>
      </c>
      <c r="T17" s="191">
        <v>57</v>
      </c>
      <c r="U17" s="191">
        <v>34</v>
      </c>
      <c r="V17" s="191">
        <v>29</v>
      </c>
      <c r="W17" s="196">
        <v>218</v>
      </c>
      <c r="X17" s="195">
        <v>227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1317</v>
      </c>
      <c r="H18" s="191">
        <v>1439</v>
      </c>
      <c r="I18" s="191">
        <v>985</v>
      </c>
      <c r="J18" s="191">
        <v>463</v>
      </c>
      <c r="K18" s="191">
        <v>181</v>
      </c>
      <c r="L18" s="196">
        <v>4385</v>
      </c>
      <c r="M18" s="195">
        <v>4385</v>
      </c>
      <c r="N18" s="191">
        <v>0</v>
      </c>
      <c r="O18" s="191">
        <v>0</v>
      </c>
      <c r="P18" s="196">
        <v>0</v>
      </c>
      <c r="Q18" s="193">
        <v>0</v>
      </c>
      <c r="R18" s="191">
        <v>99</v>
      </c>
      <c r="S18" s="191">
        <v>44</v>
      </c>
      <c r="T18" s="191">
        <v>47</v>
      </c>
      <c r="U18" s="191">
        <v>81</v>
      </c>
      <c r="V18" s="191">
        <v>80</v>
      </c>
      <c r="W18" s="196">
        <v>351</v>
      </c>
      <c r="X18" s="195">
        <v>351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2741</v>
      </c>
      <c r="H19" s="191">
        <v>3636</v>
      </c>
      <c r="I19" s="191">
        <v>1878</v>
      </c>
      <c r="J19" s="191">
        <v>1225</v>
      </c>
      <c r="K19" s="191">
        <v>682</v>
      </c>
      <c r="L19" s="196">
        <v>10162</v>
      </c>
      <c r="M19" s="195">
        <v>10162</v>
      </c>
      <c r="N19" s="191">
        <v>5</v>
      </c>
      <c r="O19" s="191">
        <v>0</v>
      </c>
      <c r="P19" s="196">
        <v>5</v>
      </c>
      <c r="Q19" s="193">
        <v>0</v>
      </c>
      <c r="R19" s="191">
        <v>215</v>
      </c>
      <c r="S19" s="191">
        <v>239</v>
      </c>
      <c r="T19" s="191">
        <v>168</v>
      </c>
      <c r="U19" s="191">
        <v>114</v>
      </c>
      <c r="V19" s="191">
        <v>52</v>
      </c>
      <c r="W19" s="196">
        <v>788</v>
      </c>
      <c r="X19" s="195">
        <v>793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9</v>
      </c>
      <c r="AF19" s="191">
        <v>0</v>
      </c>
      <c r="AG19" s="191">
        <v>0</v>
      </c>
      <c r="AH19" s="196">
        <v>9</v>
      </c>
      <c r="AI19" s="195">
        <v>9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2382</v>
      </c>
      <c r="H20" s="191">
        <v>1655</v>
      </c>
      <c r="I20" s="191">
        <v>1123</v>
      </c>
      <c r="J20" s="191">
        <v>454</v>
      </c>
      <c r="K20" s="191">
        <v>199</v>
      </c>
      <c r="L20" s="196">
        <v>5813</v>
      </c>
      <c r="M20" s="195">
        <v>5813</v>
      </c>
      <c r="N20" s="191">
        <v>0</v>
      </c>
      <c r="O20" s="191">
        <v>0</v>
      </c>
      <c r="P20" s="196">
        <v>0</v>
      </c>
      <c r="Q20" s="193">
        <v>0</v>
      </c>
      <c r="R20" s="191">
        <v>143</v>
      </c>
      <c r="S20" s="191">
        <v>130</v>
      </c>
      <c r="T20" s="191">
        <v>120</v>
      </c>
      <c r="U20" s="191">
        <v>119</v>
      </c>
      <c r="V20" s="191">
        <v>98</v>
      </c>
      <c r="W20" s="196">
        <v>610</v>
      </c>
      <c r="X20" s="195">
        <v>610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1294</v>
      </c>
      <c r="H21" s="191">
        <v>815</v>
      </c>
      <c r="I21" s="191">
        <v>468</v>
      </c>
      <c r="J21" s="191">
        <v>198</v>
      </c>
      <c r="K21" s="191">
        <v>241</v>
      </c>
      <c r="L21" s="196">
        <v>3016</v>
      </c>
      <c r="M21" s="195">
        <v>3016</v>
      </c>
      <c r="N21" s="191">
        <v>0</v>
      </c>
      <c r="O21" s="191">
        <v>0</v>
      </c>
      <c r="P21" s="196">
        <v>0</v>
      </c>
      <c r="Q21" s="193">
        <v>0</v>
      </c>
      <c r="R21" s="191">
        <v>208</v>
      </c>
      <c r="S21" s="191">
        <v>103</v>
      </c>
      <c r="T21" s="191">
        <v>91</v>
      </c>
      <c r="U21" s="191">
        <v>57</v>
      </c>
      <c r="V21" s="191">
        <v>23</v>
      </c>
      <c r="W21" s="196">
        <v>482</v>
      </c>
      <c r="X21" s="195">
        <v>482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-8</v>
      </c>
      <c r="BN21" s="191">
        <v>0</v>
      </c>
      <c r="BO21" s="196">
        <v>-8</v>
      </c>
      <c r="BP21" s="195">
        <v>-8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1535</v>
      </c>
      <c r="H22" s="191">
        <v>1001</v>
      </c>
      <c r="I22" s="191">
        <v>664</v>
      </c>
      <c r="J22" s="191">
        <v>281</v>
      </c>
      <c r="K22" s="191">
        <v>72</v>
      </c>
      <c r="L22" s="196">
        <v>3553</v>
      </c>
      <c r="M22" s="195">
        <v>3553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35</v>
      </c>
      <c r="T22" s="191">
        <v>90</v>
      </c>
      <c r="U22" s="191">
        <v>26</v>
      </c>
      <c r="V22" s="191">
        <v>48</v>
      </c>
      <c r="W22" s="196">
        <v>199</v>
      </c>
      <c r="X22" s="195">
        <v>199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1896</v>
      </c>
      <c r="H23" s="191">
        <v>1548</v>
      </c>
      <c r="I23" s="191">
        <v>976</v>
      </c>
      <c r="J23" s="191">
        <v>325</v>
      </c>
      <c r="K23" s="191">
        <v>178</v>
      </c>
      <c r="L23" s="196">
        <v>4923</v>
      </c>
      <c r="M23" s="195">
        <v>4923</v>
      </c>
      <c r="N23" s="191">
        <v>0</v>
      </c>
      <c r="O23" s="191">
        <v>0</v>
      </c>
      <c r="P23" s="196">
        <v>0</v>
      </c>
      <c r="Q23" s="193">
        <v>0</v>
      </c>
      <c r="R23" s="191">
        <v>8</v>
      </c>
      <c r="S23" s="191">
        <v>0</v>
      </c>
      <c r="T23" s="191">
        <v>0</v>
      </c>
      <c r="U23" s="191">
        <v>1</v>
      </c>
      <c r="V23" s="191">
        <v>0</v>
      </c>
      <c r="W23" s="196">
        <v>9</v>
      </c>
      <c r="X23" s="195">
        <v>9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1081</v>
      </c>
      <c r="H24" s="191">
        <v>924</v>
      </c>
      <c r="I24" s="191">
        <v>726</v>
      </c>
      <c r="J24" s="191">
        <v>344</v>
      </c>
      <c r="K24" s="191">
        <v>87</v>
      </c>
      <c r="L24" s="196">
        <v>3162</v>
      </c>
      <c r="M24" s="195">
        <v>3162</v>
      </c>
      <c r="N24" s="191">
        <v>0</v>
      </c>
      <c r="O24" s="191">
        <v>0</v>
      </c>
      <c r="P24" s="196">
        <v>0</v>
      </c>
      <c r="Q24" s="193">
        <v>0</v>
      </c>
      <c r="R24" s="191">
        <v>28</v>
      </c>
      <c r="S24" s="191">
        <v>52</v>
      </c>
      <c r="T24" s="191">
        <v>18</v>
      </c>
      <c r="U24" s="191">
        <v>46</v>
      </c>
      <c r="V24" s="191">
        <v>27</v>
      </c>
      <c r="W24" s="196">
        <v>171</v>
      </c>
      <c r="X24" s="195">
        <v>171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0</v>
      </c>
      <c r="AF24" s="191">
        <v>0</v>
      </c>
      <c r="AG24" s="191">
        <v>0</v>
      </c>
      <c r="AH24" s="196">
        <v>0</v>
      </c>
      <c r="AI24" s="195">
        <v>0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2</v>
      </c>
      <c r="AP24" s="191">
        <v>11</v>
      </c>
      <c r="AQ24" s="191">
        <v>0</v>
      </c>
      <c r="AR24" s="191">
        <v>3</v>
      </c>
      <c r="AS24" s="196">
        <v>16</v>
      </c>
      <c r="AT24" s="195">
        <v>16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505</v>
      </c>
      <c r="H25" s="191">
        <v>669</v>
      </c>
      <c r="I25" s="191">
        <v>400</v>
      </c>
      <c r="J25" s="191">
        <v>144</v>
      </c>
      <c r="K25" s="191">
        <v>98</v>
      </c>
      <c r="L25" s="196">
        <v>1816</v>
      </c>
      <c r="M25" s="195">
        <v>1816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8</v>
      </c>
      <c r="V25" s="191">
        <v>0</v>
      </c>
      <c r="W25" s="196">
        <v>8</v>
      </c>
      <c r="X25" s="195">
        <v>8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10</v>
      </c>
      <c r="BL25" s="191">
        <v>0</v>
      </c>
      <c r="BM25" s="191">
        <v>5</v>
      </c>
      <c r="BN25" s="191">
        <v>0</v>
      </c>
      <c r="BO25" s="196">
        <v>15</v>
      </c>
      <c r="BP25" s="195">
        <v>15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227</v>
      </c>
      <c r="H26" s="191">
        <v>152</v>
      </c>
      <c r="I26" s="191">
        <v>128</v>
      </c>
      <c r="J26" s="191">
        <v>103</v>
      </c>
      <c r="K26" s="191">
        <v>13</v>
      </c>
      <c r="L26" s="196">
        <v>623</v>
      </c>
      <c r="M26" s="195">
        <v>623</v>
      </c>
      <c r="N26" s="191">
        <v>0</v>
      </c>
      <c r="O26" s="191">
        <v>0</v>
      </c>
      <c r="P26" s="196">
        <v>0</v>
      </c>
      <c r="Q26" s="193">
        <v>0</v>
      </c>
      <c r="R26" s="191">
        <v>62</v>
      </c>
      <c r="S26" s="191">
        <v>65</v>
      </c>
      <c r="T26" s="191">
        <v>51</v>
      </c>
      <c r="U26" s="191">
        <v>32</v>
      </c>
      <c r="V26" s="191">
        <v>0</v>
      </c>
      <c r="W26" s="196">
        <v>210</v>
      </c>
      <c r="X26" s="195">
        <v>210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755</v>
      </c>
      <c r="H27" s="191">
        <v>325</v>
      </c>
      <c r="I27" s="191">
        <v>138</v>
      </c>
      <c r="J27" s="191">
        <v>100</v>
      </c>
      <c r="K27" s="191">
        <v>9</v>
      </c>
      <c r="L27" s="196">
        <v>1327</v>
      </c>
      <c r="M27" s="195">
        <v>1327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377</v>
      </c>
      <c r="H28" s="191">
        <v>563</v>
      </c>
      <c r="I28" s="191">
        <v>190</v>
      </c>
      <c r="J28" s="191">
        <v>80</v>
      </c>
      <c r="K28" s="191">
        <v>57</v>
      </c>
      <c r="L28" s="196">
        <v>1267</v>
      </c>
      <c r="M28" s="195">
        <v>1267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265</v>
      </c>
      <c r="H29" s="191">
        <v>138</v>
      </c>
      <c r="I29" s="191">
        <v>70</v>
      </c>
      <c r="J29" s="191">
        <v>13</v>
      </c>
      <c r="K29" s="191">
        <v>9</v>
      </c>
      <c r="L29" s="196">
        <v>495</v>
      </c>
      <c r="M29" s="195">
        <v>495</v>
      </c>
      <c r="N29" s="191">
        <v>0</v>
      </c>
      <c r="O29" s="191">
        <v>0</v>
      </c>
      <c r="P29" s="196">
        <v>0</v>
      </c>
      <c r="Q29" s="193">
        <v>0</v>
      </c>
      <c r="R29" s="191">
        <v>8</v>
      </c>
      <c r="S29" s="191">
        <v>11</v>
      </c>
      <c r="T29" s="191">
        <v>25</v>
      </c>
      <c r="U29" s="191">
        <v>13</v>
      </c>
      <c r="V29" s="191">
        <v>0</v>
      </c>
      <c r="W29" s="196">
        <v>57</v>
      </c>
      <c r="X29" s="195">
        <v>57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183</v>
      </c>
      <c r="H30" s="191">
        <v>103</v>
      </c>
      <c r="I30" s="191">
        <v>76</v>
      </c>
      <c r="J30" s="191">
        <v>27</v>
      </c>
      <c r="K30" s="191">
        <v>6</v>
      </c>
      <c r="L30" s="196">
        <v>395</v>
      </c>
      <c r="M30" s="195">
        <v>395</v>
      </c>
      <c r="N30" s="191">
        <v>0</v>
      </c>
      <c r="O30" s="191">
        <v>0</v>
      </c>
      <c r="P30" s="196">
        <v>0</v>
      </c>
      <c r="Q30" s="193">
        <v>0</v>
      </c>
      <c r="R30" s="191">
        <v>20</v>
      </c>
      <c r="S30" s="191">
        <v>22</v>
      </c>
      <c r="T30" s="191">
        <v>10</v>
      </c>
      <c r="U30" s="191">
        <v>0</v>
      </c>
      <c r="V30" s="191">
        <v>17</v>
      </c>
      <c r="W30" s="196">
        <v>69</v>
      </c>
      <c r="X30" s="195">
        <v>69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2</v>
      </c>
      <c r="AO30" s="191">
        <v>18</v>
      </c>
      <c r="AP30" s="191">
        <v>5</v>
      </c>
      <c r="AQ30" s="191">
        <v>6</v>
      </c>
      <c r="AR30" s="191">
        <v>0</v>
      </c>
      <c r="AS30" s="196">
        <v>31</v>
      </c>
      <c r="AT30" s="195">
        <v>31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109</v>
      </c>
      <c r="H31" s="191">
        <v>140</v>
      </c>
      <c r="I31" s="191">
        <v>87</v>
      </c>
      <c r="J31" s="191">
        <v>44</v>
      </c>
      <c r="K31" s="191">
        <v>23</v>
      </c>
      <c r="L31" s="196">
        <v>403</v>
      </c>
      <c r="M31" s="195">
        <v>403</v>
      </c>
      <c r="N31" s="191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18</v>
      </c>
      <c r="T31" s="191">
        <v>14</v>
      </c>
      <c r="U31" s="191">
        <v>0</v>
      </c>
      <c r="V31" s="191">
        <v>0</v>
      </c>
      <c r="W31" s="196">
        <v>32</v>
      </c>
      <c r="X31" s="195">
        <v>32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347</v>
      </c>
      <c r="H32" s="191">
        <v>155</v>
      </c>
      <c r="I32" s="191">
        <v>95</v>
      </c>
      <c r="J32" s="191">
        <v>75</v>
      </c>
      <c r="K32" s="191">
        <v>17</v>
      </c>
      <c r="L32" s="196">
        <v>689</v>
      </c>
      <c r="M32" s="195">
        <v>689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7</v>
      </c>
      <c r="AP32" s="191">
        <v>0</v>
      </c>
      <c r="AQ32" s="191">
        <v>0</v>
      </c>
      <c r="AR32" s="191">
        <v>0</v>
      </c>
      <c r="AS32" s="196">
        <v>7</v>
      </c>
      <c r="AT32" s="195">
        <v>7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151</v>
      </c>
      <c r="H33" s="191">
        <v>154</v>
      </c>
      <c r="I33" s="191">
        <v>81</v>
      </c>
      <c r="J33" s="191">
        <v>4</v>
      </c>
      <c r="K33" s="191">
        <v>0</v>
      </c>
      <c r="L33" s="196">
        <v>390</v>
      </c>
      <c r="M33" s="195">
        <v>390</v>
      </c>
      <c r="N33" s="191">
        <v>0</v>
      </c>
      <c r="O33" s="191">
        <v>0</v>
      </c>
      <c r="P33" s="196">
        <v>0</v>
      </c>
      <c r="Q33" s="193">
        <v>0</v>
      </c>
      <c r="R33" s="191">
        <v>4</v>
      </c>
      <c r="S33" s="191">
        <v>0</v>
      </c>
      <c r="T33" s="191">
        <v>31</v>
      </c>
      <c r="U33" s="191">
        <v>0</v>
      </c>
      <c r="V33" s="191">
        <v>16</v>
      </c>
      <c r="W33" s="196">
        <v>51</v>
      </c>
      <c r="X33" s="195">
        <v>51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304</v>
      </c>
      <c r="H34" s="191">
        <v>214</v>
      </c>
      <c r="I34" s="191">
        <v>153</v>
      </c>
      <c r="J34" s="191">
        <v>44</v>
      </c>
      <c r="K34" s="191">
        <v>30</v>
      </c>
      <c r="L34" s="196">
        <v>745</v>
      </c>
      <c r="M34" s="195">
        <v>745</v>
      </c>
      <c r="N34" s="191">
        <v>0</v>
      </c>
      <c r="O34" s="191">
        <v>0</v>
      </c>
      <c r="P34" s="196">
        <v>0</v>
      </c>
      <c r="Q34" s="193">
        <v>0</v>
      </c>
      <c r="R34" s="191">
        <v>54</v>
      </c>
      <c r="S34" s="191">
        <v>0</v>
      </c>
      <c r="T34" s="191">
        <v>51</v>
      </c>
      <c r="U34" s="191">
        <v>0</v>
      </c>
      <c r="V34" s="191">
        <v>12</v>
      </c>
      <c r="W34" s="196">
        <v>117</v>
      </c>
      <c r="X34" s="195">
        <v>117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7</v>
      </c>
      <c r="AO34" s="191">
        <v>0</v>
      </c>
      <c r="AP34" s="191">
        <v>2</v>
      </c>
      <c r="AQ34" s="191">
        <v>0</v>
      </c>
      <c r="AR34" s="191">
        <v>0</v>
      </c>
      <c r="AS34" s="196">
        <v>9</v>
      </c>
      <c r="AT34" s="195">
        <v>9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149</v>
      </c>
      <c r="H35" s="191">
        <v>141</v>
      </c>
      <c r="I35" s="191">
        <v>70</v>
      </c>
      <c r="J35" s="191">
        <v>35</v>
      </c>
      <c r="K35" s="191">
        <v>0</v>
      </c>
      <c r="L35" s="196">
        <v>395</v>
      </c>
      <c r="M35" s="195">
        <v>395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142</v>
      </c>
      <c r="H36" s="191">
        <v>27</v>
      </c>
      <c r="I36" s="191">
        <v>0</v>
      </c>
      <c r="J36" s="191">
        <v>0</v>
      </c>
      <c r="K36" s="191">
        <v>11</v>
      </c>
      <c r="L36" s="196">
        <v>180</v>
      </c>
      <c r="M36" s="195">
        <v>180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3</v>
      </c>
      <c r="AG36" s="191">
        <v>0</v>
      </c>
      <c r="AH36" s="196">
        <v>3</v>
      </c>
      <c r="AI36" s="195">
        <v>3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157</v>
      </c>
      <c r="H37" s="191">
        <v>94</v>
      </c>
      <c r="I37" s="191">
        <v>101</v>
      </c>
      <c r="J37" s="191">
        <v>44</v>
      </c>
      <c r="K37" s="191">
        <v>0</v>
      </c>
      <c r="L37" s="196">
        <v>396</v>
      </c>
      <c r="M37" s="195">
        <v>396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16</v>
      </c>
      <c r="AD37" s="191">
        <v>3</v>
      </c>
      <c r="AE37" s="191">
        <v>4</v>
      </c>
      <c r="AF37" s="191">
        <v>16</v>
      </c>
      <c r="AG37" s="191">
        <v>0</v>
      </c>
      <c r="AH37" s="196">
        <v>39</v>
      </c>
      <c r="AI37" s="195">
        <v>39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404</v>
      </c>
      <c r="H38" s="191">
        <v>396</v>
      </c>
      <c r="I38" s="191">
        <v>636</v>
      </c>
      <c r="J38" s="191">
        <v>177</v>
      </c>
      <c r="K38" s="191">
        <v>320</v>
      </c>
      <c r="L38" s="196">
        <v>1933</v>
      </c>
      <c r="M38" s="195">
        <v>1933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104</v>
      </c>
      <c r="H39" s="198">
        <v>105</v>
      </c>
      <c r="I39" s="198">
        <v>35</v>
      </c>
      <c r="J39" s="198">
        <v>38</v>
      </c>
      <c r="K39" s="198">
        <v>12</v>
      </c>
      <c r="L39" s="203">
        <v>294</v>
      </c>
      <c r="M39" s="202">
        <v>294</v>
      </c>
      <c r="N39" s="198">
        <v>0</v>
      </c>
      <c r="O39" s="198">
        <v>0</v>
      </c>
      <c r="P39" s="203">
        <v>0</v>
      </c>
      <c r="Q39" s="200">
        <v>0</v>
      </c>
      <c r="R39" s="198">
        <v>5</v>
      </c>
      <c r="S39" s="198">
        <v>0</v>
      </c>
      <c r="T39" s="198">
        <v>0</v>
      </c>
      <c r="U39" s="198">
        <v>0</v>
      </c>
      <c r="V39" s="198">
        <v>0</v>
      </c>
      <c r="W39" s="203">
        <v>5</v>
      </c>
      <c r="X39" s="202">
        <v>5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B3:B5"/>
    <mergeCell ref="C3:M3"/>
    <mergeCell ref="C4:E4"/>
    <mergeCell ref="F4:L4"/>
    <mergeCell ref="M4:M5"/>
    <mergeCell ref="N3:X3"/>
    <mergeCell ref="N4:P4"/>
    <mergeCell ref="Q4:W4"/>
    <mergeCell ref="X4:X5"/>
    <mergeCell ref="H1:I1"/>
    <mergeCell ref="K1:L1"/>
    <mergeCell ref="Y3:AI3"/>
    <mergeCell ref="Y4:AA4"/>
    <mergeCell ref="AB4:AH4"/>
    <mergeCell ref="AI4:AI5"/>
    <mergeCell ref="AJ3:AT3"/>
    <mergeCell ref="AJ4:AL4"/>
    <mergeCell ref="AM4:AS4"/>
    <mergeCell ref="AT4:AT5"/>
    <mergeCell ref="AU3:BE3"/>
    <mergeCell ref="AU4:AW4"/>
    <mergeCell ref="AX4:BD4"/>
    <mergeCell ref="BE4:BE5"/>
    <mergeCell ref="BF3:BP3"/>
    <mergeCell ref="BF4:BH4"/>
    <mergeCell ref="BI4:BO4"/>
    <mergeCell ref="BP4:BP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BP39"/>
  <sheetViews>
    <sheetView zoomScaleNormal="100" workbookViewId="0">
      <pane xSplit="2" ySplit="6" topLeftCell="AV7" activePane="bottomRight" state="frozen"/>
      <selection pane="topRight" activeCell="B1" sqref="B1"/>
      <selection pane="bottomLeft" activeCell="A7" sqref="A7"/>
      <selection pane="bottomRight" activeCell="C6" sqref="C6:BP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68" ht="24" customHeight="1" x14ac:dyDescent="0.2">
      <c r="B1" s="142" t="s">
        <v>116</v>
      </c>
      <c r="H1" s="452">
        <f>第１表!F2</f>
        <v>7</v>
      </c>
      <c r="I1" s="452"/>
      <c r="J1" s="18">
        <f>第１表!G2</f>
        <v>12</v>
      </c>
      <c r="K1" s="457">
        <f>IF(J1&lt;3,J1+12-2,J1-2)</f>
        <v>10</v>
      </c>
      <c r="L1" s="457"/>
    </row>
    <row r="2" spans="2:68" ht="24" customHeight="1" thickBot="1" x14ac:dyDescent="0.25">
      <c r="B2" s="142" t="s">
        <v>124</v>
      </c>
    </row>
    <row r="3" spans="2:68" ht="21" customHeight="1" x14ac:dyDescent="0.2">
      <c r="B3" s="485"/>
      <c r="C3" s="486" t="s">
        <v>129</v>
      </c>
      <c r="D3" s="486"/>
      <c r="E3" s="486"/>
      <c r="F3" s="486"/>
      <c r="G3" s="486"/>
      <c r="H3" s="486"/>
      <c r="I3" s="486"/>
      <c r="J3" s="486"/>
      <c r="K3" s="486"/>
      <c r="L3" s="486"/>
      <c r="M3" s="515"/>
      <c r="N3" s="486" t="s">
        <v>105</v>
      </c>
      <c r="O3" s="486"/>
      <c r="P3" s="486"/>
      <c r="Q3" s="486"/>
      <c r="R3" s="486"/>
      <c r="S3" s="486"/>
      <c r="T3" s="486"/>
      <c r="U3" s="486"/>
      <c r="V3" s="486"/>
      <c r="W3" s="486"/>
      <c r="X3" s="515"/>
      <c r="Y3" s="486" t="s">
        <v>173</v>
      </c>
      <c r="Z3" s="486"/>
      <c r="AA3" s="486"/>
      <c r="AB3" s="486"/>
      <c r="AC3" s="486"/>
      <c r="AD3" s="486"/>
      <c r="AE3" s="486"/>
      <c r="AF3" s="486"/>
      <c r="AG3" s="486"/>
      <c r="AH3" s="486"/>
      <c r="AI3" s="515"/>
      <c r="AJ3" s="486" t="s">
        <v>174</v>
      </c>
      <c r="AK3" s="486"/>
      <c r="AL3" s="486"/>
      <c r="AM3" s="486"/>
      <c r="AN3" s="486"/>
      <c r="AO3" s="486"/>
      <c r="AP3" s="486"/>
      <c r="AQ3" s="486"/>
      <c r="AR3" s="486"/>
      <c r="AS3" s="486"/>
      <c r="AT3" s="515"/>
      <c r="AU3" s="486" t="s">
        <v>175</v>
      </c>
      <c r="AV3" s="486"/>
      <c r="AW3" s="486"/>
      <c r="AX3" s="486"/>
      <c r="AY3" s="486"/>
      <c r="AZ3" s="486"/>
      <c r="BA3" s="486"/>
      <c r="BB3" s="486"/>
      <c r="BC3" s="486"/>
      <c r="BD3" s="486"/>
      <c r="BE3" s="515"/>
      <c r="BF3" s="486" t="s">
        <v>177</v>
      </c>
      <c r="BG3" s="486"/>
      <c r="BH3" s="486"/>
      <c r="BI3" s="486"/>
      <c r="BJ3" s="486"/>
      <c r="BK3" s="486"/>
      <c r="BL3" s="486"/>
      <c r="BM3" s="486"/>
      <c r="BN3" s="486"/>
      <c r="BO3" s="486"/>
      <c r="BP3" s="515"/>
    </row>
    <row r="4" spans="2:68" ht="21" customHeight="1" x14ac:dyDescent="0.2">
      <c r="B4" s="521"/>
      <c r="C4" s="516" t="s">
        <v>61</v>
      </c>
      <c r="D4" s="516"/>
      <c r="E4" s="517"/>
      <c r="F4" s="518" t="s">
        <v>62</v>
      </c>
      <c r="G4" s="516"/>
      <c r="H4" s="516"/>
      <c r="I4" s="516"/>
      <c r="J4" s="516"/>
      <c r="K4" s="516"/>
      <c r="L4" s="519"/>
      <c r="M4" s="520" t="s">
        <v>52</v>
      </c>
      <c r="N4" s="516" t="s">
        <v>61</v>
      </c>
      <c r="O4" s="516"/>
      <c r="P4" s="517"/>
      <c r="Q4" s="518" t="s">
        <v>62</v>
      </c>
      <c r="R4" s="516"/>
      <c r="S4" s="516"/>
      <c r="T4" s="516"/>
      <c r="U4" s="516"/>
      <c r="V4" s="516"/>
      <c r="W4" s="519"/>
      <c r="X4" s="520" t="s">
        <v>52</v>
      </c>
      <c r="Y4" s="516" t="s">
        <v>61</v>
      </c>
      <c r="Z4" s="516"/>
      <c r="AA4" s="517"/>
      <c r="AB4" s="518" t="s">
        <v>62</v>
      </c>
      <c r="AC4" s="516"/>
      <c r="AD4" s="516"/>
      <c r="AE4" s="516"/>
      <c r="AF4" s="516"/>
      <c r="AG4" s="516"/>
      <c r="AH4" s="519"/>
      <c r="AI4" s="520" t="s">
        <v>52</v>
      </c>
      <c r="AJ4" s="516" t="s">
        <v>61</v>
      </c>
      <c r="AK4" s="516"/>
      <c r="AL4" s="517"/>
      <c r="AM4" s="518" t="s">
        <v>62</v>
      </c>
      <c r="AN4" s="516"/>
      <c r="AO4" s="516"/>
      <c r="AP4" s="516"/>
      <c r="AQ4" s="516"/>
      <c r="AR4" s="516"/>
      <c r="AS4" s="519"/>
      <c r="AT4" s="520" t="s">
        <v>52</v>
      </c>
      <c r="AU4" s="516" t="s">
        <v>61</v>
      </c>
      <c r="AV4" s="516"/>
      <c r="AW4" s="517"/>
      <c r="AX4" s="518" t="s">
        <v>62</v>
      </c>
      <c r="AY4" s="516"/>
      <c r="AZ4" s="516"/>
      <c r="BA4" s="516"/>
      <c r="BB4" s="516"/>
      <c r="BC4" s="516"/>
      <c r="BD4" s="519"/>
      <c r="BE4" s="520" t="s">
        <v>52</v>
      </c>
      <c r="BF4" s="516" t="s">
        <v>61</v>
      </c>
      <c r="BG4" s="516"/>
      <c r="BH4" s="517"/>
      <c r="BI4" s="518" t="s">
        <v>62</v>
      </c>
      <c r="BJ4" s="516"/>
      <c r="BK4" s="516"/>
      <c r="BL4" s="516"/>
      <c r="BM4" s="516"/>
      <c r="BN4" s="516"/>
      <c r="BO4" s="519"/>
      <c r="BP4" s="520" t="s">
        <v>52</v>
      </c>
    </row>
    <row r="5" spans="2:68" ht="30" customHeight="1" thickBot="1" x14ac:dyDescent="0.25">
      <c r="B5" s="522"/>
      <c r="C5" s="178" t="s">
        <v>43</v>
      </c>
      <c r="D5" s="178" t="s">
        <v>44</v>
      </c>
      <c r="E5" s="182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90"/>
      <c r="N5" s="178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8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8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8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0"/>
      <c r="BF5" s="178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7917</v>
      </c>
      <c r="H6" s="184">
        <v>8664</v>
      </c>
      <c r="I6" s="184">
        <v>3836</v>
      </c>
      <c r="J6" s="184">
        <v>1649</v>
      </c>
      <c r="K6" s="184">
        <v>625</v>
      </c>
      <c r="L6" s="189">
        <v>22691</v>
      </c>
      <c r="M6" s="188">
        <v>22691</v>
      </c>
      <c r="N6" s="184">
        <v>3</v>
      </c>
      <c r="O6" s="184">
        <v>0</v>
      </c>
      <c r="P6" s="189">
        <v>3</v>
      </c>
      <c r="Q6" s="186">
        <v>0</v>
      </c>
      <c r="R6" s="184">
        <v>537</v>
      </c>
      <c r="S6" s="184">
        <v>684</v>
      </c>
      <c r="T6" s="184">
        <v>828</v>
      </c>
      <c r="U6" s="184">
        <v>344</v>
      </c>
      <c r="V6" s="184">
        <v>236</v>
      </c>
      <c r="W6" s="189">
        <v>2629</v>
      </c>
      <c r="X6" s="188">
        <v>2632</v>
      </c>
      <c r="Y6" s="184">
        <v>0</v>
      </c>
      <c r="Z6" s="184">
        <v>0</v>
      </c>
      <c r="AA6" s="189">
        <v>0</v>
      </c>
      <c r="AB6" s="186">
        <v>0</v>
      </c>
      <c r="AC6" s="184">
        <v>0</v>
      </c>
      <c r="AD6" s="184">
        <v>0</v>
      </c>
      <c r="AE6" s="184">
        <v>2</v>
      </c>
      <c r="AF6" s="184">
        <v>14</v>
      </c>
      <c r="AG6" s="184">
        <v>0</v>
      </c>
      <c r="AH6" s="189">
        <v>16</v>
      </c>
      <c r="AI6" s="188">
        <v>16</v>
      </c>
      <c r="AJ6" s="184">
        <v>0</v>
      </c>
      <c r="AK6" s="184">
        <v>0</v>
      </c>
      <c r="AL6" s="189">
        <v>0</v>
      </c>
      <c r="AM6" s="186">
        <v>0</v>
      </c>
      <c r="AN6" s="184">
        <v>0</v>
      </c>
      <c r="AO6" s="184">
        <v>0</v>
      </c>
      <c r="AP6" s="184">
        <v>0</v>
      </c>
      <c r="AQ6" s="184">
        <v>0</v>
      </c>
      <c r="AR6" s="184">
        <v>0</v>
      </c>
      <c r="AS6" s="189">
        <v>0</v>
      </c>
      <c r="AT6" s="188">
        <v>0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0</v>
      </c>
      <c r="BK6" s="184">
        <v>0</v>
      </c>
      <c r="BL6" s="184">
        <v>0</v>
      </c>
      <c r="BM6" s="184">
        <v>0</v>
      </c>
      <c r="BN6" s="184">
        <v>0</v>
      </c>
      <c r="BO6" s="189">
        <v>0</v>
      </c>
      <c r="BP6" s="188">
        <v>0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2896</v>
      </c>
      <c r="H7" s="191">
        <v>4355</v>
      </c>
      <c r="I7" s="191">
        <v>2184</v>
      </c>
      <c r="J7" s="191">
        <v>813</v>
      </c>
      <c r="K7" s="191">
        <v>414</v>
      </c>
      <c r="L7" s="196">
        <v>10662</v>
      </c>
      <c r="M7" s="195">
        <v>10662</v>
      </c>
      <c r="N7" s="191">
        <v>0</v>
      </c>
      <c r="O7" s="191">
        <v>0</v>
      </c>
      <c r="P7" s="196">
        <v>0</v>
      </c>
      <c r="Q7" s="193">
        <v>0</v>
      </c>
      <c r="R7" s="191">
        <v>278</v>
      </c>
      <c r="S7" s="191">
        <v>376</v>
      </c>
      <c r="T7" s="191">
        <v>476</v>
      </c>
      <c r="U7" s="191">
        <v>180</v>
      </c>
      <c r="V7" s="191">
        <v>140</v>
      </c>
      <c r="W7" s="196">
        <v>1450</v>
      </c>
      <c r="X7" s="195">
        <v>1450</v>
      </c>
      <c r="Y7" s="191">
        <v>0</v>
      </c>
      <c r="Z7" s="191">
        <v>0</v>
      </c>
      <c r="AA7" s="196">
        <v>0</v>
      </c>
      <c r="AB7" s="193">
        <v>0</v>
      </c>
      <c r="AC7" s="191">
        <v>0</v>
      </c>
      <c r="AD7" s="191">
        <v>0</v>
      </c>
      <c r="AE7" s="191">
        <v>2</v>
      </c>
      <c r="AF7" s="191">
        <v>14</v>
      </c>
      <c r="AG7" s="191">
        <v>0</v>
      </c>
      <c r="AH7" s="196">
        <v>16</v>
      </c>
      <c r="AI7" s="195">
        <v>16</v>
      </c>
      <c r="AJ7" s="191">
        <v>0</v>
      </c>
      <c r="AK7" s="191">
        <v>0</v>
      </c>
      <c r="AL7" s="196">
        <v>0</v>
      </c>
      <c r="AM7" s="193">
        <v>0</v>
      </c>
      <c r="AN7" s="191">
        <v>0</v>
      </c>
      <c r="AO7" s="191">
        <v>0</v>
      </c>
      <c r="AP7" s="191">
        <v>0</v>
      </c>
      <c r="AQ7" s="191">
        <v>0</v>
      </c>
      <c r="AR7" s="191">
        <v>0</v>
      </c>
      <c r="AS7" s="196">
        <v>0</v>
      </c>
      <c r="AT7" s="195">
        <v>0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0</v>
      </c>
      <c r="BM7" s="191">
        <v>0</v>
      </c>
      <c r="BN7" s="191">
        <v>0</v>
      </c>
      <c r="BO7" s="196">
        <v>0</v>
      </c>
      <c r="BP7" s="195">
        <v>0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930</v>
      </c>
      <c r="H8" s="191">
        <v>634</v>
      </c>
      <c r="I8" s="191">
        <v>262</v>
      </c>
      <c r="J8" s="191">
        <v>225</v>
      </c>
      <c r="K8" s="191">
        <v>101</v>
      </c>
      <c r="L8" s="196">
        <v>2152</v>
      </c>
      <c r="M8" s="195">
        <v>2152</v>
      </c>
      <c r="N8" s="191">
        <v>3</v>
      </c>
      <c r="O8" s="191">
        <v>0</v>
      </c>
      <c r="P8" s="196">
        <v>3</v>
      </c>
      <c r="Q8" s="193">
        <v>0</v>
      </c>
      <c r="R8" s="191">
        <v>58</v>
      </c>
      <c r="S8" s="191">
        <v>82</v>
      </c>
      <c r="T8" s="191">
        <v>199</v>
      </c>
      <c r="U8" s="191">
        <v>78</v>
      </c>
      <c r="V8" s="191">
        <v>24</v>
      </c>
      <c r="W8" s="196">
        <v>441</v>
      </c>
      <c r="X8" s="195">
        <v>444</v>
      </c>
      <c r="Y8" s="191">
        <v>0</v>
      </c>
      <c r="Z8" s="191">
        <v>0</v>
      </c>
      <c r="AA8" s="196">
        <v>0</v>
      </c>
      <c r="AB8" s="193">
        <v>0</v>
      </c>
      <c r="AC8" s="191">
        <v>0</v>
      </c>
      <c r="AD8" s="191">
        <v>0</v>
      </c>
      <c r="AE8" s="191">
        <v>0</v>
      </c>
      <c r="AF8" s="191">
        <v>0</v>
      </c>
      <c r="AG8" s="191">
        <v>0</v>
      </c>
      <c r="AH8" s="196">
        <v>0</v>
      </c>
      <c r="AI8" s="195">
        <v>0</v>
      </c>
      <c r="AJ8" s="191">
        <v>0</v>
      </c>
      <c r="AK8" s="191">
        <v>0</v>
      </c>
      <c r="AL8" s="196">
        <v>0</v>
      </c>
      <c r="AM8" s="193">
        <v>0</v>
      </c>
      <c r="AN8" s="191">
        <v>0</v>
      </c>
      <c r="AO8" s="191">
        <v>0</v>
      </c>
      <c r="AP8" s="191">
        <v>0</v>
      </c>
      <c r="AQ8" s="191">
        <v>0</v>
      </c>
      <c r="AR8" s="191">
        <v>0</v>
      </c>
      <c r="AS8" s="196">
        <v>0</v>
      </c>
      <c r="AT8" s="195">
        <v>0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0</v>
      </c>
      <c r="BM8" s="191">
        <v>0</v>
      </c>
      <c r="BN8" s="191">
        <v>0</v>
      </c>
      <c r="BO8" s="196">
        <v>0</v>
      </c>
      <c r="BP8" s="195">
        <v>0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683</v>
      </c>
      <c r="H9" s="191">
        <v>680</v>
      </c>
      <c r="I9" s="191">
        <v>325</v>
      </c>
      <c r="J9" s="191">
        <v>187</v>
      </c>
      <c r="K9" s="191">
        <v>42</v>
      </c>
      <c r="L9" s="196">
        <v>1917</v>
      </c>
      <c r="M9" s="195">
        <v>1917</v>
      </c>
      <c r="N9" s="191">
        <v>0</v>
      </c>
      <c r="O9" s="191">
        <v>0</v>
      </c>
      <c r="P9" s="196">
        <v>0</v>
      </c>
      <c r="Q9" s="193">
        <v>0</v>
      </c>
      <c r="R9" s="191">
        <v>22</v>
      </c>
      <c r="S9" s="191">
        <v>21</v>
      </c>
      <c r="T9" s="191">
        <v>24</v>
      </c>
      <c r="U9" s="191">
        <v>0</v>
      </c>
      <c r="V9" s="191">
        <v>0</v>
      </c>
      <c r="W9" s="196">
        <v>67</v>
      </c>
      <c r="X9" s="195">
        <v>67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0</v>
      </c>
      <c r="AQ9" s="191">
        <v>0</v>
      </c>
      <c r="AR9" s="191">
        <v>0</v>
      </c>
      <c r="AS9" s="196">
        <v>0</v>
      </c>
      <c r="AT9" s="195">
        <v>0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751</v>
      </c>
      <c r="H10" s="191">
        <v>529</v>
      </c>
      <c r="I10" s="191">
        <v>171</v>
      </c>
      <c r="J10" s="191">
        <v>34</v>
      </c>
      <c r="K10" s="191">
        <v>0</v>
      </c>
      <c r="L10" s="196">
        <v>1485</v>
      </c>
      <c r="M10" s="195">
        <v>1485</v>
      </c>
      <c r="N10" s="191">
        <v>0</v>
      </c>
      <c r="O10" s="191">
        <v>0</v>
      </c>
      <c r="P10" s="196">
        <v>0</v>
      </c>
      <c r="Q10" s="193">
        <v>0</v>
      </c>
      <c r="R10" s="191">
        <v>53</v>
      </c>
      <c r="S10" s="191">
        <v>106</v>
      </c>
      <c r="T10" s="191">
        <v>14</v>
      </c>
      <c r="U10" s="191">
        <v>45</v>
      </c>
      <c r="V10" s="191">
        <v>33</v>
      </c>
      <c r="W10" s="196">
        <v>251</v>
      </c>
      <c r="X10" s="195">
        <v>251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0</v>
      </c>
      <c r="AQ10" s="191">
        <v>0</v>
      </c>
      <c r="AR10" s="191">
        <v>0</v>
      </c>
      <c r="AS10" s="196">
        <v>0</v>
      </c>
      <c r="AT10" s="195">
        <v>0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221</v>
      </c>
      <c r="H11" s="191">
        <v>307</v>
      </c>
      <c r="I11" s="191">
        <v>84</v>
      </c>
      <c r="J11" s="191">
        <v>43</v>
      </c>
      <c r="K11" s="191">
        <v>16</v>
      </c>
      <c r="L11" s="196">
        <v>671</v>
      </c>
      <c r="M11" s="195">
        <v>671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5</v>
      </c>
      <c r="T11" s="191">
        <v>0</v>
      </c>
      <c r="U11" s="191">
        <v>10</v>
      </c>
      <c r="V11" s="191">
        <v>0</v>
      </c>
      <c r="W11" s="196">
        <v>15</v>
      </c>
      <c r="X11" s="195">
        <v>15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286</v>
      </c>
      <c r="H12" s="191">
        <v>325</v>
      </c>
      <c r="I12" s="191">
        <v>166</v>
      </c>
      <c r="J12" s="191">
        <v>42</v>
      </c>
      <c r="K12" s="191">
        <v>45</v>
      </c>
      <c r="L12" s="196">
        <v>864</v>
      </c>
      <c r="M12" s="195">
        <v>864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7</v>
      </c>
      <c r="U12" s="191">
        <v>0</v>
      </c>
      <c r="V12" s="191">
        <v>13</v>
      </c>
      <c r="W12" s="196">
        <v>20</v>
      </c>
      <c r="X12" s="195">
        <v>20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342</v>
      </c>
      <c r="H13" s="191">
        <v>176</v>
      </c>
      <c r="I13" s="191">
        <v>73</v>
      </c>
      <c r="J13" s="191">
        <v>39</v>
      </c>
      <c r="K13" s="191">
        <v>0</v>
      </c>
      <c r="L13" s="196">
        <v>630</v>
      </c>
      <c r="M13" s="195">
        <v>630</v>
      </c>
      <c r="N13" s="191">
        <v>0</v>
      </c>
      <c r="O13" s="191">
        <v>0</v>
      </c>
      <c r="P13" s="196">
        <v>0</v>
      </c>
      <c r="Q13" s="193">
        <v>0</v>
      </c>
      <c r="R13" s="191">
        <v>22</v>
      </c>
      <c r="S13" s="191">
        <v>41</v>
      </c>
      <c r="T13" s="191">
        <v>15</v>
      </c>
      <c r="U13" s="191">
        <v>0</v>
      </c>
      <c r="V13" s="191">
        <v>0</v>
      </c>
      <c r="W13" s="196">
        <v>78</v>
      </c>
      <c r="X13" s="195">
        <v>78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0</v>
      </c>
      <c r="AF13" s="191">
        <v>0</v>
      </c>
      <c r="AG13" s="191">
        <v>0</v>
      </c>
      <c r="AH13" s="196">
        <v>0</v>
      </c>
      <c r="AI13" s="195">
        <v>0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191</v>
      </c>
      <c r="H14" s="191">
        <v>143</v>
      </c>
      <c r="I14" s="191">
        <v>52</v>
      </c>
      <c r="J14" s="191">
        <v>36</v>
      </c>
      <c r="K14" s="191">
        <v>0</v>
      </c>
      <c r="L14" s="196">
        <v>422</v>
      </c>
      <c r="M14" s="195">
        <v>422</v>
      </c>
      <c r="N14" s="191">
        <v>0</v>
      </c>
      <c r="O14" s="191">
        <v>0</v>
      </c>
      <c r="P14" s="196">
        <v>0</v>
      </c>
      <c r="Q14" s="193">
        <v>0</v>
      </c>
      <c r="R14" s="191">
        <v>32</v>
      </c>
      <c r="S14" s="191">
        <v>17</v>
      </c>
      <c r="T14" s="191">
        <v>13</v>
      </c>
      <c r="U14" s="191">
        <v>0</v>
      </c>
      <c r="V14" s="191">
        <v>0</v>
      </c>
      <c r="W14" s="196">
        <v>62</v>
      </c>
      <c r="X14" s="195">
        <v>62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0</v>
      </c>
      <c r="AP14" s="191">
        <v>0</v>
      </c>
      <c r="AQ14" s="191">
        <v>0</v>
      </c>
      <c r="AR14" s="191">
        <v>0</v>
      </c>
      <c r="AS14" s="196">
        <v>0</v>
      </c>
      <c r="AT14" s="195">
        <v>0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282</v>
      </c>
      <c r="H15" s="191">
        <v>191</v>
      </c>
      <c r="I15" s="191">
        <v>61</v>
      </c>
      <c r="J15" s="191">
        <v>64</v>
      </c>
      <c r="K15" s="191">
        <v>0</v>
      </c>
      <c r="L15" s="196">
        <v>598</v>
      </c>
      <c r="M15" s="195">
        <v>598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0</v>
      </c>
      <c r="AE15" s="191">
        <v>0</v>
      </c>
      <c r="AF15" s="191">
        <v>0</v>
      </c>
      <c r="AG15" s="191">
        <v>0</v>
      </c>
      <c r="AH15" s="196">
        <v>0</v>
      </c>
      <c r="AI15" s="195">
        <v>0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99</v>
      </c>
      <c r="H16" s="191">
        <v>167</v>
      </c>
      <c r="I16" s="191">
        <v>12</v>
      </c>
      <c r="J16" s="191">
        <v>12</v>
      </c>
      <c r="K16" s="191">
        <v>0</v>
      </c>
      <c r="L16" s="196">
        <v>290</v>
      </c>
      <c r="M16" s="195">
        <v>290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13</v>
      </c>
      <c r="U16" s="191">
        <v>0</v>
      </c>
      <c r="V16" s="191">
        <v>10</v>
      </c>
      <c r="W16" s="196">
        <v>23</v>
      </c>
      <c r="X16" s="195">
        <v>23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63</v>
      </c>
      <c r="H17" s="191">
        <v>90</v>
      </c>
      <c r="I17" s="191">
        <v>30</v>
      </c>
      <c r="J17" s="191">
        <v>21</v>
      </c>
      <c r="K17" s="191">
        <v>7</v>
      </c>
      <c r="L17" s="196">
        <v>211</v>
      </c>
      <c r="M17" s="195">
        <v>211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9</v>
      </c>
      <c r="V17" s="191">
        <v>0</v>
      </c>
      <c r="W17" s="196">
        <v>9</v>
      </c>
      <c r="X17" s="195">
        <v>9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109</v>
      </c>
      <c r="H18" s="191">
        <v>86</v>
      </c>
      <c r="I18" s="191">
        <v>44</v>
      </c>
      <c r="J18" s="191">
        <v>0</v>
      </c>
      <c r="K18" s="191">
        <v>0</v>
      </c>
      <c r="L18" s="196">
        <v>239</v>
      </c>
      <c r="M18" s="195">
        <v>239</v>
      </c>
      <c r="N18" s="191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5</v>
      </c>
      <c r="U18" s="191">
        <v>0</v>
      </c>
      <c r="V18" s="191">
        <v>0</v>
      </c>
      <c r="W18" s="196">
        <v>5</v>
      </c>
      <c r="X18" s="195">
        <v>5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272</v>
      </c>
      <c r="H19" s="191">
        <v>304</v>
      </c>
      <c r="I19" s="191">
        <v>107</v>
      </c>
      <c r="J19" s="191">
        <v>43</v>
      </c>
      <c r="K19" s="191">
        <v>0</v>
      </c>
      <c r="L19" s="196">
        <v>726</v>
      </c>
      <c r="M19" s="195">
        <v>726</v>
      </c>
      <c r="N19" s="191">
        <v>0</v>
      </c>
      <c r="O19" s="191">
        <v>0</v>
      </c>
      <c r="P19" s="196">
        <v>0</v>
      </c>
      <c r="Q19" s="193">
        <v>0</v>
      </c>
      <c r="R19" s="191">
        <v>4</v>
      </c>
      <c r="S19" s="191">
        <v>9</v>
      </c>
      <c r="T19" s="191">
        <v>16</v>
      </c>
      <c r="U19" s="191">
        <v>0</v>
      </c>
      <c r="V19" s="191">
        <v>0</v>
      </c>
      <c r="W19" s="196">
        <v>29</v>
      </c>
      <c r="X19" s="195">
        <v>29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0</v>
      </c>
      <c r="AH19" s="196">
        <v>0</v>
      </c>
      <c r="AI19" s="195">
        <v>0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163</v>
      </c>
      <c r="H20" s="191">
        <v>150</v>
      </c>
      <c r="I20" s="191">
        <v>45</v>
      </c>
      <c r="J20" s="191">
        <v>23</v>
      </c>
      <c r="K20" s="191">
        <v>0</v>
      </c>
      <c r="L20" s="196">
        <v>381</v>
      </c>
      <c r="M20" s="195">
        <v>381</v>
      </c>
      <c r="N20" s="191">
        <v>0</v>
      </c>
      <c r="O20" s="191">
        <v>0</v>
      </c>
      <c r="P20" s="196">
        <v>0</v>
      </c>
      <c r="Q20" s="193">
        <v>0</v>
      </c>
      <c r="R20" s="191">
        <v>29</v>
      </c>
      <c r="S20" s="191">
        <v>8</v>
      </c>
      <c r="T20" s="191">
        <v>21</v>
      </c>
      <c r="U20" s="191">
        <v>0</v>
      </c>
      <c r="V20" s="191">
        <v>0</v>
      </c>
      <c r="W20" s="196">
        <v>58</v>
      </c>
      <c r="X20" s="195">
        <v>58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94</v>
      </c>
      <c r="H21" s="191">
        <v>46</v>
      </c>
      <c r="I21" s="191">
        <v>0</v>
      </c>
      <c r="J21" s="191">
        <v>0</v>
      </c>
      <c r="K21" s="191">
        <v>0</v>
      </c>
      <c r="L21" s="196">
        <v>140</v>
      </c>
      <c r="M21" s="195">
        <v>140</v>
      </c>
      <c r="N21" s="191">
        <v>0</v>
      </c>
      <c r="O21" s="191">
        <v>0</v>
      </c>
      <c r="P21" s="196">
        <v>0</v>
      </c>
      <c r="Q21" s="193">
        <v>0</v>
      </c>
      <c r="R21" s="191">
        <v>26</v>
      </c>
      <c r="S21" s="191">
        <v>10</v>
      </c>
      <c r="T21" s="191">
        <v>0</v>
      </c>
      <c r="U21" s="191">
        <v>9</v>
      </c>
      <c r="V21" s="191">
        <v>0</v>
      </c>
      <c r="W21" s="196">
        <v>45</v>
      </c>
      <c r="X21" s="195">
        <v>45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129</v>
      </c>
      <c r="H22" s="191">
        <v>120</v>
      </c>
      <c r="I22" s="191">
        <v>55</v>
      </c>
      <c r="J22" s="191">
        <v>12</v>
      </c>
      <c r="K22" s="191">
        <v>0</v>
      </c>
      <c r="L22" s="196">
        <v>316</v>
      </c>
      <c r="M22" s="195">
        <v>316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8</v>
      </c>
      <c r="U22" s="191">
        <v>0</v>
      </c>
      <c r="V22" s="191">
        <v>0</v>
      </c>
      <c r="W22" s="196">
        <v>8</v>
      </c>
      <c r="X22" s="195">
        <v>8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125</v>
      </c>
      <c r="H23" s="191">
        <v>116</v>
      </c>
      <c r="I23" s="191">
        <v>19</v>
      </c>
      <c r="J23" s="191">
        <v>13</v>
      </c>
      <c r="K23" s="191">
        <v>0</v>
      </c>
      <c r="L23" s="196">
        <v>273</v>
      </c>
      <c r="M23" s="195">
        <v>273</v>
      </c>
      <c r="N23" s="191">
        <v>0</v>
      </c>
      <c r="O23" s="191">
        <v>0</v>
      </c>
      <c r="P23" s="196">
        <v>0</v>
      </c>
      <c r="Q23" s="193">
        <v>0</v>
      </c>
      <c r="R23" s="191">
        <v>5</v>
      </c>
      <c r="S23" s="191">
        <v>0</v>
      </c>
      <c r="T23" s="191">
        <v>0</v>
      </c>
      <c r="U23" s="191">
        <v>0</v>
      </c>
      <c r="V23" s="191">
        <v>0</v>
      </c>
      <c r="W23" s="196">
        <v>5</v>
      </c>
      <c r="X23" s="195">
        <v>5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41</v>
      </c>
      <c r="H24" s="191">
        <v>57</v>
      </c>
      <c r="I24" s="191">
        <v>31</v>
      </c>
      <c r="J24" s="191">
        <v>12</v>
      </c>
      <c r="K24" s="191">
        <v>0</v>
      </c>
      <c r="L24" s="196">
        <v>141</v>
      </c>
      <c r="M24" s="195">
        <v>141</v>
      </c>
      <c r="N24" s="191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0</v>
      </c>
      <c r="AF24" s="191">
        <v>0</v>
      </c>
      <c r="AG24" s="191">
        <v>0</v>
      </c>
      <c r="AH24" s="196">
        <v>0</v>
      </c>
      <c r="AI24" s="195">
        <v>0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0</v>
      </c>
      <c r="AQ24" s="191">
        <v>0</v>
      </c>
      <c r="AR24" s="191">
        <v>0</v>
      </c>
      <c r="AS24" s="196">
        <v>0</v>
      </c>
      <c r="AT24" s="195">
        <v>0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36</v>
      </c>
      <c r="H25" s="191">
        <v>5</v>
      </c>
      <c r="I25" s="191">
        <v>39</v>
      </c>
      <c r="J25" s="191">
        <v>13</v>
      </c>
      <c r="K25" s="191">
        <v>0</v>
      </c>
      <c r="L25" s="196">
        <v>93</v>
      </c>
      <c r="M25" s="195">
        <v>93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18</v>
      </c>
      <c r="H26" s="191">
        <v>7</v>
      </c>
      <c r="I26" s="191">
        <v>5</v>
      </c>
      <c r="J26" s="191">
        <v>0</v>
      </c>
      <c r="K26" s="191">
        <v>0</v>
      </c>
      <c r="L26" s="196">
        <v>30</v>
      </c>
      <c r="M26" s="195">
        <v>30</v>
      </c>
      <c r="N26" s="191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17</v>
      </c>
      <c r="U26" s="191">
        <v>0</v>
      </c>
      <c r="V26" s="191">
        <v>0</v>
      </c>
      <c r="W26" s="196">
        <v>17</v>
      </c>
      <c r="X26" s="195">
        <v>17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46</v>
      </c>
      <c r="H27" s="191">
        <v>43</v>
      </c>
      <c r="I27" s="191">
        <v>20</v>
      </c>
      <c r="J27" s="191">
        <v>13</v>
      </c>
      <c r="K27" s="191">
        <v>0</v>
      </c>
      <c r="L27" s="196">
        <v>122</v>
      </c>
      <c r="M27" s="195">
        <v>122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9</v>
      </c>
      <c r="H28" s="191">
        <v>44</v>
      </c>
      <c r="I28" s="191">
        <v>23</v>
      </c>
      <c r="J28" s="191">
        <v>0</v>
      </c>
      <c r="K28" s="191">
        <v>0</v>
      </c>
      <c r="L28" s="196">
        <v>76</v>
      </c>
      <c r="M28" s="195">
        <v>76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4</v>
      </c>
      <c r="H29" s="191">
        <v>0</v>
      </c>
      <c r="I29" s="191">
        <v>0</v>
      </c>
      <c r="J29" s="191">
        <v>0</v>
      </c>
      <c r="K29" s="191">
        <v>0</v>
      </c>
      <c r="L29" s="196">
        <v>4</v>
      </c>
      <c r="M29" s="195">
        <v>4</v>
      </c>
      <c r="N29" s="191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13</v>
      </c>
      <c r="V29" s="191">
        <v>0</v>
      </c>
      <c r="W29" s="196">
        <v>13</v>
      </c>
      <c r="X29" s="195">
        <v>13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32</v>
      </c>
      <c r="H30" s="191">
        <v>16</v>
      </c>
      <c r="I30" s="191">
        <v>0</v>
      </c>
      <c r="J30" s="191">
        <v>0</v>
      </c>
      <c r="K30" s="191">
        <v>0</v>
      </c>
      <c r="L30" s="196">
        <v>48</v>
      </c>
      <c r="M30" s="195">
        <v>48</v>
      </c>
      <c r="N30" s="191">
        <v>0</v>
      </c>
      <c r="O30" s="191">
        <v>0</v>
      </c>
      <c r="P30" s="196">
        <v>0</v>
      </c>
      <c r="Q30" s="193">
        <v>0</v>
      </c>
      <c r="R30" s="191">
        <v>8</v>
      </c>
      <c r="S30" s="191">
        <v>0</v>
      </c>
      <c r="T30" s="191">
        <v>0</v>
      </c>
      <c r="U30" s="191">
        <v>0</v>
      </c>
      <c r="V30" s="191">
        <v>0</v>
      </c>
      <c r="W30" s="196">
        <v>8</v>
      </c>
      <c r="X30" s="195">
        <v>8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9</v>
      </c>
      <c r="H31" s="191">
        <v>6</v>
      </c>
      <c r="I31" s="191">
        <v>0</v>
      </c>
      <c r="J31" s="191">
        <v>0</v>
      </c>
      <c r="K31" s="191">
        <v>0</v>
      </c>
      <c r="L31" s="196">
        <v>15</v>
      </c>
      <c r="M31" s="195">
        <v>15</v>
      </c>
      <c r="N31" s="191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9</v>
      </c>
      <c r="T31" s="191">
        <v>0</v>
      </c>
      <c r="U31" s="191">
        <v>0</v>
      </c>
      <c r="V31" s="191">
        <v>0</v>
      </c>
      <c r="W31" s="196">
        <v>9</v>
      </c>
      <c r="X31" s="195">
        <v>9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6">
        <v>0</v>
      </c>
      <c r="M32" s="195">
        <v>0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5</v>
      </c>
      <c r="H33" s="191">
        <v>8</v>
      </c>
      <c r="I33" s="191">
        <v>0</v>
      </c>
      <c r="J33" s="191">
        <v>4</v>
      </c>
      <c r="K33" s="191">
        <v>0</v>
      </c>
      <c r="L33" s="196">
        <v>17</v>
      </c>
      <c r="M33" s="195">
        <v>17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16</v>
      </c>
      <c r="W33" s="196">
        <v>16</v>
      </c>
      <c r="X33" s="195">
        <v>16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23</v>
      </c>
      <c r="H34" s="191">
        <v>7</v>
      </c>
      <c r="I34" s="191">
        <v>14</v>
      </c>
      <c r="J34" s="191">
        <v>0</v>
      </c>
      <c r="K34" s="191">
        <v>0</v>
      </c>
      <c r="L34" s="196">
        <v>44</v>
      </c>
      <c r="M34" s="195">
        <v>44</v>
      </c>
      <c r="N34" s="191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0</v>
      </c>
      <c r="H35" s="191">
        <v>17</v>
      </c>
      <c r="I35" s="191">
        <v>14</v>
      </c>
      <c r="J35" s="191">
        <v>0</v>
      </c>
      <c r="K35" s="191">
        <v>0</v>
      </c>
      <c r="L35" s="196">
        <v>31</v>
      </c>
      <c r="M35" s="195">
        <v>31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30</v>
      </c>
      <c r="H36" s="191">
        <v>14</v>
      </c>
      <c r="I36" s="191">
        <v>0</v>
      </c>
      <c r="J36" s="191">
        <v>0</v>
      </c>
      <c r="K36" s="191">
        <v>0</v>
      </c>
      <c r="L36" s="196">
        <v>44</v>
      </c>
      <c r="M36" s="195">
        <v>44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0</v>
      </c>
      <c r="H37" s="191">
        <v>17</v>
      </c>
      <c r="I37" s="191">
        <v>0</v>
      </c>
      <c r="J37" s="191">
        <v>0</v>
      </c>
      <c r="K37" s="191">
        <v>0</v>
      </c>
      <c r="L37" s="196">
        <v>17</v>
      </c>
      <c r="M37" s="195">
        <v>17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28</v>
      </c>
      <c r="H38" s="191">
        <v>4</v>
      </c>
      <c r="I38" s="191">
        <v>0</v>
      </c>
      <c r="J38" s="191">
        <v>0</v>
      </c>
      <c r="K38" s="191">
        <v>0</v>
      </c>
      <c r="L38" s="196">
        <v>32</v>
      </c>
      <c r="M38" s="195">
        <v>32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3">
        <v>0</v>
      </c>
      <c r="M39" s="202">
        <v>0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B3:B5"/>
    <mergeCell ref="C3:M3"/>
    <mergeCell ref="C4:E4"/>
    <mergeCell ref="F4:L4"/>
    <mergeCell ref="M4:M5"/>
    <mergeCell ref="N3:X3"/>
    <mergeCell ref="N4:P4"/>
    <mergeCell ref="Q4:W4"/>
    <mergeCell ref="X4:X5"/>
    <mergeCell ref="H1:I1"/>
    <mergeCell ref="K1:L1"/>
    <mergeCell ref="Y3:AI3"/>
    <mergeCell ref="AJ3:AT3"/>
    <mergeCell ref="AU3:BE3"/>
    <mergeCell ref="BF3:BP3"/>
    <mergeCell ref="Y4:AA4"/>
    <mergeCell ref="AB4:AH4"/>
    <mergeCell ref="AI4:AI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BP39"/>
  <sheetViews>
    <sheetView zoomScaleNormal="100" workbookViewId="0">
      <pane xSplit="2" ySplit="6" topLeftCell="AV7" activePane="bottomRight" state="frozen"/>
      <selection pane="topRight" activeCell="B1" sqref="B1"/>
      <selection pane="bottomLeft" activeCell="A7" sqref="A7"/>
      <selection pane="bottomRight" activeCell="C6" sqref="C6:BP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68" ht="24" customHeight="1" x14ac:dyDescent="0.2">
      <c r="B1" s="142" t="s">
        <v>116</v>
      </c>
      <c r="H1" s="452">
        <f>第１表!F2</f>
        <v>7</v>
      </c>
      <c r="I1" s="452"/>
      <c r="J1" s="18">
        <f>第１表!G2</f>
        <v>12</v>
      </c>
      <c r="K1" s="457">
        <f>IF(J1&lt;3,J1+12-2,J1-2)</f>
        <v>10</v>
      </c>
      <c r="L1" s="457"/>
    </row>
    <row r="2" spans="2:68" ht="24" customHeight="1" thickBot="1" x14ac:dyDescent="0.25">
      <c r="B2" s="142" t="s">
        <v>140</v>
      </c>
    </row>
    <row r="3" spans="2:68" ht="21" customHeight="1" x14ac:dyDescent="0.2">
      <c r="B3" s="485"/>
      <c r="C3" s="486" t="s">
        <v>128</v>
      </c>
      <c r="D3" s="486"/>
      <c r="E3" s="486"/>
      <c r="F3" s="486"/>
      <c r="G3" s="486"/>
      <c r="H3" s="486"/>
      <c r="I3" s="486"/>
      <c r="J3" s="486"/>
      <c r="K3" s="486"/>
      <c r="L3" s="486"/>
      <c r="M3" s="515"/>
      <c r="N3" s="486" t="s">
        <v>105</v>
      </c>
      <c r="O3" s="486"/>
      <c r="P3" s="486"/>
      <c r="Q3" s="486"/>
      <c r="R3" s="486"/>
      <c r="S3" s="486"/>
      <c r="T3" s="486"/>
      <c r="U3" s="486"/>
      <c r="V3" s="486"/>
      <c r="W3" s="486"/>
      <c r="X3" s="515"/>
      <c r="Y3" s="486" t="s">
        <v>173</v>
      </c>
      <c r="Z3" s="486"/>
      <c r="AA3" s="486"/>
      <c r="AB3" s="486"/>
      <c r="AC3" s="486"/>
      <c r="AD3" s="486"/>
      <c r="AE3" s="486"/>
      <c r="AF3" s="486"/>
      <c r="AG3" s="486"/>
      <c r="AH3" s="486"/>
      <c r="AI3" s="515"/>
      <c r="AJ3" s="486" t="s">
        <v>174</v>
      </c>
      <c r="AK3" s="486"/>
      <c r="AL3" s="486"/>
      <c r="AM3" s="486"/>
      <c r="AN3" s="486"/>
      <c r="AO3" s="486"/>
      <c r="AP3" s="486"/>
      <c r="AQ3" s="486"/>
      <c r="AR3" s="486"/>
      <c r="AS3" s="486"/>
      <c r="AT3" s="515"/>
      <c r="AU3" s="486" t="s">
        <v>175</v>
      </c>
      <c r="AV3" s="486"/>
      <c r="AW3" s="486"/>
      <c r="AX3" s="486"/>
      <c r="AY3" s="486"/>
      <c r="AZ3" s="486"/>
      <c r="BA3" s="486"/>
      <c r="BB3" s="486"/>
      <c r="BC3" s="486"/>
      <c r="BD3" s="486"/>
      <c r="BE3" s="515"/>
      <c r="BF3" s="486" t="s">
        <v>176</v>
      </c>
      <c r="BG3" s="486"/>
      <c r="BH3" s="486"/>
      <c r="BI3" s="486"/>
      <c r="BJ3" s="486"/>
      <c r="BK3" s="486"/>
      <c r="BL3" s="486"/>
      <c r="BM3" s="486"/>
      <c r="BN3" s="486"/>
      <c r="BO3" s="486"/>
      <c r="BP3" s="515"/>
    </row>
    <row r="4" spans="2:68" ht="21" customHeight="1" x14ac:dyDescent="0.2">
      <c r="B4" s="521"/>
      <c r="C4" s="516" t="s">
        <v>61</v>
      </c>
      <c r="D4" s="516"/>
      <c r="E4" s="517"/>
      <c r="F4" s="518" t="s">
        <v>62</v>
      </c>
      <c r="G4" s="516"/>
      <c r="H4" s="516"/>
      <c r="I4" s="516"/>
      <c r="J4" s="516"/>
      <c r="K4" s="516"/>
      <c r="L4" s="519"/>
      <c r="M4" s="520" t="s">
        <v>52</v>
      </c>
      <c r="N4" s="516" t="s">
        <v>61</v>
      </c>
      <c r="O4" s="516"/>
      <c r="P4" s="517"/>
      <c r="Q4" s="518" t="s">
        <v>62</v>
      </c>
      <c r="R4" s="516"/>
      <c r="S4" s="516"/>
      <c r="T4" s="516"/>
      <c r="U4" s="516"/>
      <c r="V4" s="516"/>
      <c r="W4" s="519"/>
      <c r="X4" s="520" t="s">
        <v>52</v>
      </c>
      <c r="Y4" s="516" t="s">
        <v>61</v>
      </c>
      <c r="Z4" s="516"/>
      <c r="AA4" s="517"/>
      <c r="AB4" s="518" t="s">
        <v>62</v>
      </c>
      <c r="AC4" s="516"/>
      <c r="AD4" s="516"/>
      <c r="AE4" s="516"/>
      <c r="AF4" s="516"/>
      <c r="AG4" s="516"/>
      <c r="AH4" s="519"/>
      <c r="AI4" s="520" t="s">
        <v>52</v>
      </c>
      <c r="AJ4" s="516" t="s">
        <v>61</v>
      </c>
      <c r="AK4" s="516"/>
      <c r="AL4" s="517"/>
      <c r="AM4" s="518" t="s">
        <v>62</v>
      </c>
      <c r="AN4" s="516"/>
      <c r="AO4" s="516"/>
      <c r="AP4" s="516"/>
      <c r="AQ4" s="516"/>
      <c r="AR4" s="516"/>
      <c r="AS4" s="519"/>
      <c r="AT4" s="520" t="s">
        <v>52</v>
      </c>
      <c r="AU4" s="516" t="s">
        <v>61</v>
      </c>
      <c r="AV4" s="516"/>
      <c r="AW4" s="517"/>
      <c r="AX4" s="518" t="s">
        <v>62</v>
      </c>
      <c r="AY4" s="516"/>
      <c r="AZ4" s="516"/>
      <c r="BA4" s="516"/>
      <c r="BB4" s="516"/>
      <c r="BC4" s="516"/>
      <c r="BD4" s="519"/>
      <c r="BE4" s="520" t="s">
        <v>52</v>
      </c>
      <c r="BF4" s="516" t="s">
        <v>61</v>
      </c>
      <c r="BG4" s="516"/>
      <c r="BH4" s="517"/>
      <c r="BI4" s="518" t="s">
        <v>62</v>
      </c>
      <c r="BJ4" s="516"/>
      <c r="BK4" s="516"/>
      <c r="BL4" s="516"/>
      <c r="BM4" s="516"/>
      <c r="BN4" s="516"/>
      <c r="BO4" s="519"/>
      <c r="BP4" s="520" t="s">
        <v>52</v>
      </c>
    </row>
    <row r="5" spans="2:68" ht="30" customHeight="1" thickBot="1" x14ac:dyDescent="0.25">
      <c r="B5" s="522"/>
      <c r="C5" s="178" t="s">
        <v>43</v>
      </c>
      <c r="D5" s="178" t="s">
        <v>44</v>
      </c>
      <c r="E5" s="182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90"/>
      <c r="N5" s="178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8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8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8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0"/>
      <c r="BF5" s="178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7059</v>
      </c>
      <c r="H6" s="184">
        <v>6805</v>
      </c>
      <c r="I6" s="184">
        <v>3291</v>
      </c>
      <c r="J6" s="184">
        <v>1331</v>
      </c>
      <c r="K6" s="184">
        <v>597</v>
      </c>
      <c r="L6" s="189">
        <v>19083</v>
      </c>
      <c r="M6" s="188">
        <v>19083</v>
      </c>
      <c r="N6" s="184">
        <v>0</v>
      </c>
      <c r="O6" s="184">
        <v>8</v>
      </c>
      <c r="P6" s="189">
        <v>8</v>
      </c>
      <c r="Q6" s="186">
        <v>0</v>
      </c>
      <c r="R6" s="184">
        <v>354</v>
      </c>
      <c r="S6" s="184">
        <v>757</v>
      </c>
      <c r="T6" s="184">
        <v>729</v>
      </c>
      <c r="U6" s="184">
        <v>365</v>
      </c>
      <c r="V6" s="184">
        <v>240</v>
      </c>
      <c r="W6" s="189">
        <v>2445</v>
      </c>
      <c r="X6" s="188">
        <v>2453</v>
      </c>
      <c r="Y6" s="184">
        <v>0</v>
      </c>
      <c r="Z6" s="184">
        <v>0</v>
      </c>
      <c r="AA6" s="189">
        <v>0</v>
      </c>
      <c r="AB6" s="186">
        <v>0</v>
      </c>
      <c r="AC6" s="184">
        <v>0</v>
      </c>
      <c r="AD6" s="184">
        <v>0</v>
      </c>
      <c r="AE6" s="184">
        <v>8</v>
      </c>
      <c r="AF6" s="184">
        <v>0</v>
      </c>
      <c r="AG6" s="184">
        <v>0</v>
      </c>
      <c r="AH6" s="189">
        <v>8</v>
      </c>
      <c r="AI6" s="188">
        <v>8</v>
      </c>
      <c r="AJ6" s="184">
        <v>0</v>
      </c>
      <c r="AK6" s="184">
        <v>0</v>
      </c>
      <c r="AL6" s="189">
        <v>0</v>
      </c>
      <c r="AM6" s="186">
        <v>0</v>
      </c>
      <c r="AN6" s="184">
        <v>0</v>
      </c>
      <c r="AO6" s="184">
        <v>2</v>
      </c>
      <c r="AP6" s="184">
        <v>15</v>
      </c>
      <c r="AQ6" s="184">
        <v>0</v>
      </c>
      <c r="AR6" s="184">
        <v>0</v>
      </c>
      <c r="AS6" s="189">
        <v>17</v>
      </c>
      <c r="AT6" s="188">
        <v>17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3</v>
      </c>
      <c r="BK6" s="184">
        <v>0</v>
      </c>
      <c r="BL6" s="184">
        <v>0</v>
      </c>
      <c r="BM6" s="184">
        <v>15</v>
      </c>
      <c r="BN6" s="184">
        <v>12</v>
      </c>
      <c r="BO6" s="189">
        <v>30</v>
      </c>
      <c r="BP6" s="188">
        <v>30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2681</v>
      </c>
      <c r="H7" s="191">
        <v>3394</v>
      </c>
      <c r="I7" s="191">
        <v>1643</v>
      </c>
      <c r="J7" s="191">
        <v>592</v>
      </c>
      <c r="K7" s="191">
        <v>342</v>
      </c>
      <c r="L7" s="196">
        <v>8652</v>
      </c>
      <c r="M7" s="195">
        <v>8652</v>
      </c>
      <c r="N7" s="191">
        <v>0</v>
      </c>
      <c r="O7" s="191">
        <v>0</v>
      </c>
      <c r="P7" s="196">
        <v>0</v>
      </c>
      <c r="Q7" s="193">
        <v>0</v>
      </c>
      <c r="R7" s="191">
        <v>210</v>
      </c>
      <c r="S7" s="191">
        <v>345</v>
      </c>
      <c r="T7" s="191">
        <v>457</v>
      </c>
      <c r="U7" s="191">
        <v>200</v>
      </c>
      <c r="V7" s="191">
        <v>135</v>
      </c>
      <c r="W7" s="196">
        <v>1347</v>
      </c>
      <c r="X7" s="195">
        <v>1347</v>
      </c>
      <c r="Y7" s="191">
        <v>0</v>
      </c>
      <c r="Z7" s="191">
        <v>0</v>
      </c>
      <c r="AA7" s="196">
        <v>0</v>
      </c>
      <c r="AB7" s="193">
        <v>0</v>
      </c>
      <c r="AC7" s="191">
        <v>0</v>
      </c>
      <c r="AD7" s="191">
        <v>0</v>
      </c>
      <c r="AE7" s="191">
        <v>8</v>
      </c>
      <c r="AF7" s="191">
        <v>0</v>
      </c>
      <c r="AG7" s="191">
        <v>0</v>
      </c>
      <c r="AH7" s="196">
        <v>8</v>
      </c>
      <c r="AI7" s="195">
        <v>8</v>
      </c>
      <c r="AJ7" s="191">
        <v>0</v>
      </c>
      <c r="AK7" s="191">
        <v>0</v>
      </c>
      <c r="AL7" s="196">
        <v>0</v>
      </c>
      <c r="AM7" s="193">
        <v>0</v>
      </c>
      <c r="AN7" s="191">
        <v>0</v>
      </c>
      <c r="AO7" s="191">
        <v>0</v>
      </c>
      <c r="AP7" s="191">
        <v>0</v>
      </c>
      <c r="AQ7" s="191">
        <v>0</v>
      </c>
      <c r="AR7" s="191">
        <v>0</v>
      </c>
      <c r="AS7" s="196">
        <v>0</v>
      </c>
      <c r="AT7" s="195">
        <v>0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0</v>
      </c>
      <c r="BM7" s="191">
        <v>1</v>
      </c>
      <c r="BN7" s="191">
        <v>0</v>
      </c>
      <c r="BO7" s="196">
        <v>1</v>
      </c>
      <c r="BP7" s="195">
        <v>1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1106</v>
      </c>
      <c r="H8" s="191">
        <v>832</v>
      </c>
      <c r="I8" s="191">
        <v>486</v>
      </c>
      <c r="J8" s="191">
        <v>237</v>
      </c>
      <c r="K8" s="191">
        <v>133</v>
      </c>
      <c r="L8" s="196">
        <v>2794</v>
      </c>
      <c r="M8" s="195">
        <v>2794</v>
      </c>
      <c r="N8" s="191">
        <v>0</v>
      </c>
      <c r="O8" s="191">
        <v>0</v>
      </c>
      <c r="P8" s="196">
        <v>0</v>
      </c>
      <c r="Q8" s="193">
        <v>0</v>
      </c>
      <c r="R8" s="191">
        <v>41</v>
      </c>
      <c r="S8" s="191">
        <v>229</v>
      </c>
      <c r="T8" s="191">
        <v>153</v>
      </c>
      <c r="U8" s="191">
        <v>101</v>
      </c>
      <c r="V8" s="191">
        <v>63</v>
      </c>
      <c r="W8" s="196">
        <v>587</v>
      </c>
      <c r="X8" s="195">
        <v>587</v>
      </c>
      <c r="Y8" s="191">
        <v>0</v>
      </c>
      <c r="Z8" s="191">
        <v>0</v>
      </c>
      <c r="AA8" s="196">
        <v>0</v>
      </c>
      <c r="AB8" s="193">
        <v>0</v>
      </c>
      <c r="AC8" s="191">
        <v>0</v>
      </c>
      <c r="AD8" s="191">
        <v>0</v>
      </c>
      <c r="AE8" s="191">
        <v>0</v>
      </c>
      <c r="AF8" s="191">
        <v>0</v>
      </c>
      <c r="AG8" s="191">
        <v>0</v>
      </c>
      <c r="AH8" s="196">
        <v>0</v>
      </c>
      <c r="AI8" s="195">
        <v>0</v>
      </c>
      <c r="AJ8" s="191">
        <v>0</v>
      </c>
      <c r="AK8" s="191">
        <v>0</v>
      </c>
      <c r="AL8" s="196">
        <v>0</v>
      </c>
      <c r="AM8" s="193">
        <v>0</v>
      </c>
      <c r="AN8" s="191">
        <v>0</v>
      </c>
      <c r="AO8" s="191">
        <v>0</v>
      </c>
      <c r="AP8" s="191">
        <v>13</v>
      </c>
      <c r="AQ8" s="191">
        <v>0</v>
      </c>
      <c r="AR8" s="191">
        <v>0</v>
      </c>
      <c r="AS8" s="196">
        <v>13</v>
      </c>
      <c r="AT8" s="195">
        <v>13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3</v>
      </c>
      <c r="BK8" s="191">
        <v>0</v>
      </c>
      <c r="BL8" s="191">
        <v>0</v>
      </c>
      <c r="BM8" s="191">
        <v>14</v>
      </c>
      <c r="BN8" s="191">
        <v>12</v>
      </c>
      <c r="BO8" s="196">
        <v>29</v>
      </c>
      <c r="BP8" s="195">
        <v>29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395</v>
      </c>
      <c r="H9" s="191">
        <v>658</v>
      </c>
      <c r="I9" s="191">
        <v>298</v>
      </c>
      <c r="J9" s="191">
        <v>108</v>
      </c>
      <c r="K9" s="191">
        <v>45</v>
      </c>
      <c r="L9" s="196">
        <v>1504</v>
      </c>
      <c r="M9" s="195">
        <v>1504</v>
      </c>
      <c r="N9" s="191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10</v>
      </c>
      <c r="U9" s="191">
        <v>2</v>
      </c>
      <c r="V9" s="191">
        <v>0</v>
      </c>
      <c r="W9" s="196">
        <v>12</v>
      </c>
      <c r="X9" s="195">
        <v>12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0</v>
      </c>
      <c r="AQ9" s="191">
        <v>0</v>
      </c>
      <c r="AR9" s="191">
        <v>0</v>
      </c>
      <c r="AS9" s="196">
        <v>0</v>
      </c>
      <c r="AT9" s="195">
        <v>0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351</v>
      </c>
      <c r="H10" s="191">
        <v>196</v>
      </c>
      <c r="I10" s="191">
        <v>52</v>
      </c>
      <c r="J10" s="191">
        <v>41</v>
      </c>
      <c r="K10" s="191">
        <v>12</v>
      </c>
      <c r="L10" s="196">
        <v>652</v>
      </c>
      <c r="M10" s="195">
        <v>652</v>
      </c>
      <c r="N10" s="191">
        <v>0</v>
      </c>
      <c r="O10" s="191">
        <v>8</v>
      </c>
      <c r="P10" s="196">
        <v>8</v>
      </c>
      <c r="Q10" s="193">
        <v>0</v>
      </c>
      <c r="R10" s="191">
        <v>30</v>
      </c>
      <c r="S10" s="191">
        <v>13</v>
      </c>
      <c r="T10" s="191">
        <v>37</v>
      </c>
      <c r="U10" s="191">
        <v>9</v>
      </c>
      <c r="V10" s="191">
        <v>9</v>
      </c>
      <c r="W10" s="196">
        <v>98</v>
      </c>
      <c r="X10" s="195">
        <v>106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0</v>
      </c>
      <c r="AQ10" s="191">
        <v>0</v>
      </c>
      <c r="AR10" s="191">
        <v>0</v>
      </c>
      <c r="AS10" s="196">
        <v>0</v>
      </c>
      <c r="AT10" s="195">
        <v>0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329</v>
      </c>
      <c r="H11" s="191">
        <v>243</v>
      </c>
      <c r="I11" s="191">
        <v>82</v>
      </c>
      <c r="J11" s="191">
        <v>42</v>
      </c>
      <c r="K11" s="191">
        <v>23</v>
      </c>
      <c r="L11" s="196">
        <v>719</v>
      </c>
      <c r="M11" s="195">
        <v>719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6</v>
      </c>
      <c r="W11" s="196">
        <v>6</v>
      </c>
      <c r="X11" s="195">
        <v>6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371</v>
      </c>
      <c r="H12" s="191">
        <v>225</v>
      </c>
      <c r="I12" s="191">
        <v>155</v>
      </c>
      <c r="J12" s="191">
        <v>78</v>
      </c>
      <c r="K12" s="191">
        <v>18</v>
      </c>
      <c r="L12" s="196">
        <v>847</v>
      </c>
      <c r="M12" s="195">
        <v>847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405</v>
      </c>
      <c r="H13" s="191">
        <v>122</v>
      </c>
      <c r="I13" s="191">
        <v>51</v>
      </c>
      <c r="J13" s="191">
        <v>39</v>
      </c>
      <c r="K13" s="191">
        <v>13</v>
      </c>
      <c r="L13" s="196">
        <v>630</v>
      </c>
      <c r="M13" s="195">
        <v>630</v>
      </c>
      <c r="N13" s="191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51</v>
      </c>
      <c r="T13" s="191">
        <v>0</v>
      </c>
      <c r="U13" s="191">
        <v>33</v>
      </c>
      <c r="V13" s="191">
        <v>0</v>
      </c>
      <c r="W13" s="196">
        <v>84</v>
      </c>
      <c r="X13" s="195">
        <v>84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0</v>
      </c>
      <c r="AF13" s="191">
        <v>0</v>
      </c>
      <c r="AG13" s="191">
        <v>0</v>
      </c>
      <c r="AH13" s="196">
        <v>0</v>
      </c>
      <c r="AI13" s="195">
        <v>0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219</v>
      </c>
      <c r="H14" s="191">
        <v>85</v>
      </c>
      <c r="I14" s="191">
        <v>31</v>
      </c>
      <c r="J14" s="191">
        <v>27</v>
      </c>
      <c r="K14" s="191">
        <v>0</v>
      </c>
      <c r="L14" s="196">
        <v>362</v>
      </c>
      <c r="M14" s="195">
        <v>362</v>
      </c>
      <c r="N14" s="191">
        <v>0</v>
      </c>
      <c r="O14" s="191">
        <v>0</v>
      </c>
      <c r="P14" s="196">
        <v>0</v>
      </c>
      <c r="Q14" s="193">
        <v>0</v>
      </c>
      <c r="R14" s="191">
        <v>18</v>
      </c>
      <c r="S14" s="191">
        <v>23</v>
      </c>
      <c r="T14" s="191">
        <v>0</v>
      </c>
      <c r="U14" s="191">
        <v>0</v>
      </c>
      <c r="V14" s="191">
        <v>0</v>
      </c>
      <c r="W14" s="196">
        <v>41</v>
      </c>
      <c r="X14" s="195">
        <v>41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0</v>
      </c>
      <c r="AP14" s="191">
        <v>0</v>
      </c>
      <c r="AQ14" s="191">
        <v>0</v>
      </c>
      <c r="AR14" s="191">
        <v>0</v>
      </c>
      <c r="AS14" s="196">
        <v>0</v>
      </c>
      <c r="AT14" s="195">
        <v>0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136</v>
      </c>
      <c r="H15" s="191">
        <v>141</v>
      </c>
      <c r="I15" s="191">
        <v>47</v>
      </c>
      <c r="J15" s="191">
        <v>24</v>
      </c>
      <c r="K15" s="191">
        <v>0</v>
      </c>
      <c r="L15" s="196">
        <v>348</v>
      </c>
      <c r="M15" s="195">
        <v>348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0</v>
      </c>
      <c r="AE15" s="191">
        <v>0</v>
      </c>
      <c r="AF15" s="191">
        <v>0</v>
      </c>
      <c r="AG15" s="191">
        <v>0</v>
      </c>
      <c r="AH15" s="196">
        <v>0</v>
      </c>
      <c r="AI15" s="195">
        <v>0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91</v>
      </c>
      <c r="H16" s="191">
        <v>75</v>
      </c>
      <c r="I16" s="191">
        <v>83</v>
      </c>
      <c r="J16" s="191">
        <v>20</v>
      </c>
      <c r="K16" s="191">
        <v>5</v>
      </c>
      <c r="L16" s="196">
        <v>274</v>
      </c>
      <c r="M16" s="195">
        <v>274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8</v>
      </c>
      <c r="T16" s="191">
        <v>15</v>
      </c>
      <c r="U16" s="191">
        <v>0</v>
      </c>
      <c r="V16" s="191">
        <v>0</v>
      </c>
      <c r="W16" s="196">
        <v>23</v>
      </c>
      <c r="X16" s="195">
        <v>23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46</v>
      </c>
      <c r="H17" s="191">
        <v>50</v>
      </c>
      <c r="I17" s="191">
        <v>8</v>
      </c>
      <c r="J17" s="191">
        <v>14</v>
      </c>
      <c r="K17" s="191">
        <v>2</v>
      </c>
      <c r="L17" s="196">
        <v>120</v>
      </c>
      <c r="M17" s="195">
        <v>120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65</v>
      </c>
      <c r="H18" s="191">
        <v>99</v>
      </c>
      <c r="I18" s="191">
        <v>33</v>
      </c>
      <c r="J18" s="191">
        <v>13</v>
      </c>
      <c r="K18" s="191">
        <v>0</v>
      </c>
      <c r="L18" s="196">
        <v>210</v>
      </c>
      <c r="M18" s="195">
        <v>210</v>
      </c>
      <c r="N18" s="191">
        <v>0</v>
      </c>
      <c r="O18" s="191">
        <v>0</v>
      </c>
      <c r="P18" s="196">
        <v>0</v>
      </c>
      <c r="Q18" s="193">
        <v>0</v>
      </c>
      <c r="R18" s="191">
        <v>8</v>
      </c>
      <c r="S18" s="191">
        <v>0</v>
      </c>
      <c r="T18" s="191">
        <v>9</v>
      </c>
      <c r="U18" s="191">
        <v>0</v>
      </c>
      <c r="V18" s="191">
        <v>0</v>
      </c>
      <c r="W18" s="196">
        <v>17</v>
      </c>
      <c r="X18" s="195">
        <v>17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184</v>
      </c>
      <c r="H19" s="191">
        <v>181</v>
      </c>
      <c r="I19" s="191">
        <v>76</v>
      </c>
      <c r="J19" s="191">
        <v>38</v>
      </c>
      <c r="K19" s="191">
        <v>0</v>
      </c>
      <c r="L19" s="196">
        <v>479</v>
      </c>
      <c r="M19" s="195">
        <v>479</v>
      </c>
      <c r="N19" s="191">
        <v>0</v>
      </c>
      <c r="O19" s="191">
        <v>0</v>
      </c>
      <c r="P19" s="196">
        <v>0</v>
      </c>
      <c r="Q19" s="193">
        <v>0</v>
      </c>
      <c r="R19" s="191">
        <v>13</v>
      </c>
      <c r="S19" s="191">
        <v>14</v>
      </c>
      <c r="T19" s="191">
        <v>14</v>
      </c>
      <c r="U19" s="191">
        <v>0</v>
      </c>
      <c r="V19" s="191">
        <v>0</v>
      </c>
      <c r="W19" s="196">
        <v>41</v>
      </c>
      <c r="X19" s="195">
        <v>41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0</v>
      </c>
      <c r="AH19" s="196">
        <v>0</v>
      </c>
      <c r="AI19" s="195">
        <v>0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181</v>
      </c>
      <c r="H20" s="191">
        <v>100</v>
      </c>
      <c r="I20" s="191">
        <v>41</v>
      </c>
      <c r="J20" s="191">
        <v>28</v>
      </c>
      <c r="K20" s="191">
        <v>4</v>
      </c>
      <c r="L20" s="196">
        <v>354</v>
      </c>
      <c r="M20" s="195">
        <v>354</v>
      </c>
      <c r="N20" s="191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19</v>
      </c>
      <c r="T20" s="191">
        <v>2</v>
      </c>
      <c r="U20" s="191">
        <v>20</v>
      </c>
      <c r="V20" s="191">
        <v>23</v>
      </c>
      <c r="W20" s="196">
        <v>64</v>
      </c>
      <c r="X20" s="195">
        <v>64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52</v>
      </c>
      <c r="H21" s="191">
        <v>49</v>
      </c>
      <c r="I21" s="191">
        <v>3</v>
      </c>
      <c r="J21" s="191">
        <v>18</v>
      </c>
      <c r="K21" s="191">
        <v>0</v>
      </c>
      <c r="L21" s="196">
        <v>122</v>
      </c>
      <c r="M21" s="195">
        <v>122</v>
      </c>
      <c r="N21" s="191">
        <v>0</v>
      </c>
      <c r="O21" s="191">
        <v>0</v>
      </c>
      <c r="P21" s="196">
        <v>0</v>
      </c>
      <c r="Q21" s="193">
        <v>0</v>
      </c>
      <c r="R21" s="191">
        <v>22</v>
      </c>
      <c r="S21" s="191">
        <v>25</v>
      </c>
      <c r="T21" s="191">
        <v>7</v>
      </c>
      <c r="U21" s="191">
        <v>0</v>
      </c>
      <c r="V21" s="191">
        <v>0</v>
      </c>
      <c r="W21" s="196">
        <v>54</v>
      </c>
      <c r="X21" s="195">
        <v>54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68</v>
      </c>
      <c r="H22" s="191">
        <v>138</v>
      </c>
      <c r="I22" s="191">
        <v>22</v>
      </c>
      <c r="J22" s="191">
        <v>0</v>
      </c>
      <c r="K22" s="191">
        <v>0</v>
      </c>
      <c r="L22" s="196">
        <v>228</v>
      </c>
      <c r="M22" s="195">
        <v>228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14</v>
      </c>
      <c r="T22" s="191">
        <v>0</v>
      </c>
      <c r="U22" s="191">
        <v>0</v>
      </c>
      <c r="V22" s="191">
        <v>0</v>
      </c>
      <c r="W22" s="196">
        <v>14</v>
      </c>
      <c r="X22" s="195">
        <v>14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80</v>
      </c>
      <c r="H23" s="191">
        <v>46</v>
      </c>
      <c r="I23" s="191">
        <v>42</v>
      </c>
      <c r="J23" s="191">
        <v>4</v>
      </c>
      <c r="K23" s="191">
        <v>0</v>
      </c>
      <c r="L23" s="196">
        <v>172</v>
      </c>
      <c r="M23" s="195">
        <v>172</v>
      </c>
      <c r="N23" s="191">
        <v>0</v>
      </c>
      <c r="O23" s="191">
        <v>0</v>
      </c>
      <c r="P23" s="196">
        <v>0</v>
      </c>
      <c r="Q23" s="193">
        <v>0</v>
      </c>
      <c r="R23" s="191">
        <v>3</v>
      </c>
      <c r="S23" s="191">
        <v>0</v>
      </c>
      <c r="T23" s="191">
        <v>0</v>
      </c>
      <c r="U23" s="191">
        <v>0</v>
      </c>
      <c r="V23" s="191">
        <v>0</v>
      </c>
      <c r="W23" s="196">
        <v>3</v>
      </c>
      <c r="X23" s="195">
        <v>3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58</v>
      </c>
      <c r="H24" s="191">
        <v>50</v>
      </c>
      <c r="I24" s="191">
        <v>98</v>
      </c>
      <c r="J24" s="191">
        <v>0</v>
      </c>
      <c r="K24" s="191">
        <v>0</v>
      </c>
      <c r="L24" s="196">
        <v>206</v>
      </c>
      <c r="M24" s="195">
        <v>206</v>
      </c>
      <c r="N24" s="191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9</v>
      </c>
      <c r="T24" s="191">
        <v>0</v>
      </c>
      <c r="U24" s="191">
        <v>0</v>
      </c>
      <c r="V24" s="191">
        <v>4</v>
      </c>
      <c r="W24" s="196">
        <v>13</v>
      </c>
      <c r="X24" s="195">
        <v>13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0</v>
      </c>
      <c r="AF24" s="191">
        <v>0</v>
      </c>
      <c r="AG24" s="191">
        <v>0</v>
      </c>
      <c r="AH24" s="196">
        <v>0</v>
      </c>
      <c r="AI24" s="195">
        <v>0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2</v>
      </c>
      <c r="AP24" s="191">
        <v>0</v>
      </c>
      <c r="AQ24" s="191">
        <v>0</v>
      </c>
      <c r="AR24" s="191">
        <v>0</v>
      </c>
      <c r="AS24" s="196">
        <v>2</v>
      </c>
      <c r="AT24" s="195">
        <v>2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39</v>
      </c>
      <c r="H25" s="191">
        <v>28</v>
      </c>
      <c r="I25" s="191">
        <v>10</v>
      </c>
      <c r="J25" s="191">
        <v>0</v>
      </c>
      <c r="K25" s="191">
        <v>0</v>
      </c>
      <c r="L25" s="196">
        <v>77</v>
      </c>
      <c r="M25" s="195">
        <v>77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10</v>
      </c>
      <c r="H26" s="191">
        <v>32</v>
      </c>
      <c r="I26" s="191">
        <v>0</v>
      </c>
      <c r="J26" s="191">
        <v>8</v>
      </c>
      <c r="K26" s="191">
        <v>0</v>
      </c>
      <c r="L26" s="196">
        <v>50</v>
      </c>
      <c r="M26" s="195">
        <v>50</v>
      </c>
      <c r="N26" s="191">
        <v>0</v>
      </c>
      <c r="O26" s="191">
        <v>0</v>
      </c>
      <c r="P26" s="196">
        <v>0</v>
      </c>
      <c r="Q26" s="193">
        <v>0</v>
      </c>
      <c r="R26" s="191">
        <v>9</v>
      </c>
      <c r="S26" s="191">
        <v>0</v>
      </c>
      <c r="T26" s="191">
        <v>0</v>
      </c>
      <c r="U26" s="191">
        <v>0</v>
      </c>
      <c r="V26" s="191">
        <v>0</v>
      </c>
      <c r="W26" s="196">
        <v>9</v>
      </c>
      <c r="X26" s="195">
        <v>9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54</v>
      </c>
      <c r="H27" s="191">
        <v>0</v>
      </c>
      <c r="I27" s="191">
        <v>0</v>
      </c>
      <c r="J27" s="191">
        <v>0</v>
      </c>
      <c r="K27" s="191">
        <v>0</v>
      </c>
      <c r="L27" s="196">
        <v>54</v>
      </c>
      <c r="M27" s="195">
        <v>54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0</v>
      </c>
      <c r="H28" s="191">
        <v>8</v>
      </c>
      <c r="I28" s="191">
        <v>14</v>
      </c>
      <c r="J28" s="191">
        <v>0</v>
      </c>
      <c r="K28" s="191">
        <v>0</v>
      </c>
      <c r="L28" s="196">
        <v>22</v>
      </c>
      <c r="M28" s="195">
        <v>22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31</v>
      </c>
      <c r="H29" s="191">
        <v>21</v>
      </c>
      <c r="I29" s="191">
        <v>0</v>
      </c>
      <c r="J29" s="191">
        <v>0</v>
      </c>
      <c r="K29" s="191">
        <v>0</v>
      </c>
      <c r="L29" s="196">
        <v>52</v>
      </c>
      <c r="M29" s="195">
        <v>52</v>
      </c>
      <c r="N29" s="191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7</v>
      </c>
      <c r="T29" s="191">
        <v>0</v>
      </c>
      <c r="U29" s="191">
        <v>0</v>
      </c>
      <c r="V29" s="191">
        <v>0</v>
      </c>
      <c r="W29" s="196">
        <v>7</v>
      </c>
      <c r="X29" s="195">
        <v>7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43</v>
      </c>
      <c r="H30" s="191">
        <v>6</v>
      </c>
      <c r="I30" s="191">
        <v>0</v>
      </c>
      <c r="J30" s="191">
        <v>0</v>
      </c>
      <c r="K30" s="191">
        <v>0</v>
      </c>
      <c r="L30" s="196">
        <v>49</v>
      </c>
      <c r="M30" s="195">
        <v>49</v>
      </c>
      <c r="N30" s="191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4</v>
      </c>
      <c r="H31" s="191">
        <v>0</v>
      </c>
      <c r="I31" s="191">
        <v>0</v>
      </c>
      <c r="J31" s="191">
        <v>0</v>
      </c>
      <c r="K31" s="191">
        <v>0</v>
      </c>
      <c r="L31" s="196">
        <v>4</v>
      </c>
      <c r="M31" s="195">
        <v>4</v>
      </c>
      <c r="N31" s="191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11</v>
      </c>
      <c r="H32" s="191">
        <v>2</v>
      </c>
      <c r="I32" s="191">
        <v>0</v>
      </c>
      <c r="J32" s="191">
        <v>0</v>
      </c>
      <c r="K32" s="191">
        <v>0</v>
      </c>
      <c r="L32" s="196">
        <v>13</v>
      </c>
      <c r="M32" s="195">
        <v>13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5</v>
      </c>
      <c r="H33" s="191">
        <v>5</v>
      </c>
      <c r="I33" s="191">
        <v>0</v>
      </c>
      <c r="J33" s="191">
        <v>0</v>
      </c>
      <c r="K33" s="191">
        <v>0</v>
      </c>
      <c r="L33" s="196">
        <v>10</v>
      </c>
      <c r="M33" s="195">
        <v>10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33</v>
      </c>
      <c r="H34" s="191">
        <v>19</v>
      </c>
      <c r="I34" s="191">
        <v>9</v>
      </c>
      <c r="J34" s="191">
        <v>0</v>
      </c>
      <c r="K34" s="191">
        <v>0</v>
      </c>
      <c r="L34" s="196">
        <v>61</v>
      </c>
      <c r="M34" s="195">
        <v>61</v>
      </c>
      <c r="N34" s="191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25</v>
      </c>
      <c r="U34" s="191">
        <v>0</v>
      </c>
      <c r="V34" s="191">
        <v>0</v>
      </c>
      <c r="W34" s="196">
        <v>25</v>
      </c>
      <c r="X34" s="195">
        <v>25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2</v>
      </c>
      <c r="AQ34" s="191">
        <v>0</v>
      </c>
      <c r="AR34" s="191">
        <v>0</v>
      </c>
      <c r="AS34" s="196">
        <v>2</v>
      </c>
      <c r="AT34" s="195">
        <v>2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0</v>
      </c>
      <c r="H35" s="191">
        <v>0</v>
      </c>
      <c r="I35" s="191">
        <v>3</v>
      </c>
      <c r="J35" s="191">
        <v>0</v>
      </c>
      <c r="K35" s="191">
        <v>0</v>
      </c>
      <c r="L35" s="196">
        <v>3</v>
      </c>
      <c r="M35" s="195">
        <v>3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6">
        <v>0</v>
      </c>
      <c r="M36" s="195">
        <v>0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3</v>
      </c>
      <c r="H37" s="191">
        <v>0</v>
      </c>
      <c r="I37" s="191">
        <v>0</v>
      </c>
      <c r="J37" s="191">
        <v>0</v>
      </c>
      <c r="K37" s="191">
        <v>0</v>
      </c>
      <c r="L37" s="196">
        <v>3</v>
      </c>
      <c r="M37" s="195">
        <v>3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8</v>
      </c>
      <c r="H38" s="191">
        <v>0</v>
      </c>
      <c r="I38" s="191">
        <v>4</v>
      </c>
      <c r="J38" s="191">
        <v>0</v>
      </c>
      <c r="K38" s="191">
        <v>0</v>
      </c>
      <c r="L38" s="196">
        <v>12</v>
      </c>
      <c r="M38" s="195">
        <v>12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3">
        <v>0</v>
      </c>
      <c r="M39" s="202">
        <v>0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X4:X5"/>
    <mergeCell ref="H1:I1"/>
    <mergeCell ref="K1:L1"/>
    <mergeCell ref="B3:B5"/>
    <mergeCell ref="C3:M3"/>
    <mergeCell ref="N3:X3"/>
    <mergeCell ref="C4:E4"/>
    <mergeCell ref="F4:L4"/>
    <mergeCell ref="M4:M5"/>
    <mergeCell ref="N4:P4"/>
    <mergeCell ref="Q4:W4"/>
    <mergeCell ref="BF3:BP3"/>
    <mergeCell ref="BF4:BH4"/>
    <mergeCell ref="BI4:BO4"/>
    <mergeCell ref="BP4:BP5"/>
    <mergeCell ref="Y3:AI3"/>
    <mergeCell ref="AJ3:AT3"/>
    <mergeCell ref="AU3:BE3"/>
    <mergeCell ref="Y4:AA4"/>
    <mergeCell ref="AB4:AH4"/>
    <mergeCell ref="AI4:AI5"/>
    <mergeCell ref="AJ4:AL4"/>
    <mergeCell ref="AM4:AS4"/>
    <mergeCell ref="AT4:AT5"/>
    <mergeCell ref="AU4:AW4"/>
    <mergeCell ref="AX4:BD4"/>
    <mergeCell ref="BE4:BE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/>
  </sheetPr>
  <dimension ref="B1:EC219"/>
  <sheetViews>
    <sheetView zoomScaleNormal="100" zoomScaleSheetLayoutView="55" workbookViewId="0">
      <pane xSplit="2" ySplit="7" topLeftCell="DJ8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:EB40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9" style="71" customWidth="1"/>
    <col min="4" max="4" width="8.109375" style="71" customWidth="1"/>
    <col min="5" max="5" width="10.109375" style="71" bestFit="1" customWidth="1"/>
    <col min="6" max="6" width="9" style="71"/>
    <col min="7" max="8" width="9" style="71" customWidth="1"/>
    <col min="9" max="9" width="9" style="71"/>
    <col min="10" max="10" width="9.6640625" style="71" bestFit="1" customWidth="1"/>
    <col min="11" max="11" width="9" style="71"/>
    <col min="12" max="12" width="9.6640625" style="71" customWidth="1"/>
    <col min="13" max="15" width="8.109375" style="71" customWidth="1"/>
    <col min="16" max="21" width="9.21875" style="71" customWidth="1"/>
    <col min="22" max="22" width="7.77734375" style="71" customWidth="1"/>
    <col min="23" max="25" width="8.33203125" style="71" customWidth="1"/>
    <col min="26" max="30" width="8.44140625" style="71" customWidth="1"/>
    <col min="31" max="32" width="7.109375" style="71" customWidth="1"/>
    <col min="33" max="42" width="8.77734375" style="71" customWidth="1"/>
    <col min="43" max="52" width="8.44140625" style="71" customWidth="1"/>
    <col min="53" max="132" width="9.6640625" style="71" customWidth="1"/>
    <col min="133" max="16384" width="9" style="71"/>
  </cols>
  <sheetData>
    <row r="1" spans="2:133" ht="24" customHeight="1" x14ac:dyDescent="0.2">
      <c r="B1" s="10" t="s">
        <v>56</v>
      </c>
      <c r="F1" s="452">
        <f>第１表!F2</f>
        <v>7</v>
      </c>
      <c r="G1" s="452"/>
      <c r="H1" s="18">
        <f>第１表!G2</f>
        <v>12</v>
      </c>
      <c r="I1" s="457">
        <f>IF(H1&lt;3,H1-2+12,H1-2)</f>
        <v>10</v>
      </c>
      <c r="J1" s="457"/>
    </row>
    <row r="2" spans="2:133" ht="24" customHeight="1" thickBot="1" x14ac:dyDescent="0.25"/>
    <row r="3" spans="2:133" ht="21" customHeight="1" thickBot="1" x14ac:dyDescent="0.25">
      <c r="B3" s="523"/>
      <c r="C3" s="526" t="s">
        <v>57</v>
      </c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7"/>
      <c r="R3" s="527"/>
      <c r="S3" s="527"/>
      <c r="T3" s="527"/>
      <c r="U3" s="527"/>
      <c r="V3" s="527"/>
      <c r="W3" s="527"/>
      <c r="X3" s="527"/>
      <c r="Y3" s="527"/>
      <c r="Z3" s="527"/>
      <c r="AA3" s="527"/>
      <c r="AB3" s="527"/>
      <c r="AC3" s="527"/>
      <c r="AD3" s="527"/>
      <c r="AE3" s="527"/>
      <c r="AF3" s="528"/>
      <c r="AG3" s="526" t="s">
        <v>58</v>
      </c>
      <c r="AH3" s="529"/>
      <c r="AI3" s="529"/>
      <c r="AJ3" s="529"/>
      <c r="AK3" s="529"/>
      <c r="AL3" s="529"/>
      <c r="AM3" s="529"/>
      <c r="AN3" s="529"/>
      <c r="AO3" s="529"/>
      <c r="AP3" s="529"/>
      <c r="AQ3" s="529"/>
      <c r="AR3" s="529"/>
      <c r="AS3" s="529"/>
      <c r="AT3" s="529"/>
      <c r="AU3" s="529"/>
      <c r="AV3" s="529"/>
      <c r="AW3" s="529"/>
      <c r="AX3" s="529"/>
      <c r="AY3" s="529"/>
      <c r="AZ3" s="529"/>
      <c r="BA3" s="529"/>
      <c r="BB3" s="529"/>
      <c r="BC3" s="529"/>
      <c r="BD3" s="529"/>
      <c r="BE3" s="529"/>
      <c r="BF3" s="529"/>
      <c r="BG3" s="529"/>
      <c r="BH3" s="529"/>
      <c r="BI3" s="529"/>
      <c r="BJ3" s="530"/>
      <c r="BK3" s="526" t="s">
        <v>59</v>
      </c>
      <c r="BL3" s="527"/>
      <c r="BM3" s="527"/>
      <c r="BN3" s="527"/>
      <c r="BO3" s="527"/>
      <c r="BP3" s="527"/>
      <c r="BQ3" s="527"/>
      <c r="BR3" s="527"/>
      <c r="BS3" s="527"/>
      <c r="BT3" s="527"/>
      <c r="BU3" s="527"/>
      <c r="BV3" s="527"/>
      <c r="BW3" s="527"/>
      <c r="BX3" s="527"/>
      <c r="BY3" s="527"/>
      <c r="BZ3" s="527"/>
      <c r="CA3" s="527"/>
      <c r="CB3" s="527"/>
      <c r="CC3" s="527"/>
      <c r="CD3" s="527"/>
      <c r="CE3" s="527"/>
      <c r="CF3" s="527"/>
      <c r="CG3" s="527"/>
      <c r="CH3" s="527"/>
      <c r="CI3" s="527"/>
      <c r="CJ3" s="527"/>
      <c r="CK3" s="527"/>
      <c r="CL3" s="527"/>
      <c r="CM3" s="527"/>
      <c r="CN3" s="528"/>
      <c r="CO3" s="526" t="s">
        <v>136</v>
      </c>
      <c r="CP3" s="527"/>
      <c r="CQ3" s="527"/>
      <c r="CR3" s="527"/>
      <c r="CS3" s="527"/>
      <c r="CT3" s="527"/>
      <c r="CU3" s="527"/>
      <c r="CV3" s="527"/>
      <c r="CW3" s="527"/>
      <c r="CX3" s="527"/>
      <c r="CY3" s="527"/>
      <c r="CZ3" s="527"/>
      <c r="DA3" s="527"/>
      <c r="DB3" s="527"/>
      <c r="DC3" s="527"/>
      <c r="DD3" s="527"/>
      <c r="DE3" s="527"/>
      <c r="DF3" s="527"/>
      <c r="DG3" s="527"/>
      <c r="DH3" s="527"/>
      <c r="DI3" s="527"/>
      <c r="DJ3" s="527"/>
      <c r="DK3" s="527"/>
      <c r="DL3" s="527"/>
      <c r="DM3" s="527"/>
      <c r="DN3" s="527"/>
      <c r="DO3" s="527"/>
      <c r="DP3" s="527"/>
      <c r="DQ3" s="527"/>
      <c r="DR3" s="528"/>
      <c r="DS3" s="435" t="s">
        <v>60</v>
      </c>
      <c r="DT3" s="436"/>
      <c r="DU3" s="436"/>
      <c r="DV3" s="436"/>
      <c r="DW3" s="436"/>
      <c r="DX3" s="436"/>
      <c r="DY3" s="436"/>
      <c r="DZ3" s="436"/>
      <c r="EA3" s="436"/>
      <c r="EB3" s="437"/>
    </row>
    <row r="4" spans="2:133" ht="21" customHeight="1" thickBot="1" x14ac:dyDescent="0.25">
      <c r="B4" s="524"/>
      <c r="C4" s="441"/>
      <c r="D4" s="442"/>
      <c r="E4" s="442"/>
      <c r="F4" s="442"/>
      <c r="G4" s="442"/>
      <c r="H4" s="442"/>
      <c r="I4" s="442"/>
      <c r="J4" s="442"/>
      <c r="K4" s="442"/>
      <c r="L4" s="442"/>
      <c r="M4" s="444" t="s">
        <v>39</v>
      </c>
      <c r="N4" s="445"/>
      <c r="O4" s="445"/>
      <c r="P4" s="445"/>
      <c r="Q4" s="445"/>
      <c r="R4" s="445"/>
      <c r="S4" s="445"/>
      <c r="T4" s="445"/>
      <c r="U4" s="445"/>
      <c r="V4" s="446"/>
      <c r="W4" s="444" t="s">
        <v>40</v>
      </c>
      <c r="X4" s="445"/>
      <c r="Y4" s="445"/>
      <c r="Z4" s="445"/>
      <c r="AA4" s="445"/>
      <c r="AB4" s="445"/>
      <c r="AC4" s="445"/>
      <c r="AD4" s="445"/>
      <c r="AE4" s="445"/>
      <c r="AF4" s="446"/>
      <c r="AG4" s="441"/>
      <c r="AH4" s="442"/>
      <c r="AI4" s="442"/>
      <c r="AJ4" s="442"/>
      <c r="AK4" s="442"/>
      <c r="AL4" s="442"/>
      <c r="AM4" s="442"/>
      <c r="AN4" s="442"/>
      <c r="AO4" s="442"/>
      <c r="AP4" s="442"/>
      <c r="AQ4" s="444" t="s">
        <v>39</v>
      </c>
      <c r="AR4" s="445"/>
      <c r="AS4" s="445"/>
      <c r="AT4" s="445"/>
      <c r="AU4" s="445"/>
      <c r="AV4" s="445"/>
      <c r="AW4" s="445"/>
      <c r="AX4" s="445"/>
      <c r="AY4" s="445"/>
      <c r="AZ4" s="446"/>
      <c r="BA4" s="444" t="s">
        <v>40</v>
      </c>
      <c r="BB4" s="445"/>
      <c r="BC4" s="445"/>
      <c r="BD4" s="445"/>
      <c r="BE4" s="445"/>
      <c r="BF4" s="445"/>
      <c r="BG4" s="445"/>
      <c r="BH4" s="445"/>
      <c r="BI4" s="445"/>
      <c r="BJ4" s="446"/>
      <c r="BK4" s="441"/>
      <c r="BL4" s="442"/>
      <c r="BM4" s="442"/>
      <c r="BN4" s="442"/>
      <c r="BO4" s="442"/>
      <c r="BP4" s="442"/>
      <c r="BQ4" s="442"/>
      <c r="BR4" s="442"/>
      <c r="BS4" s="442"/>
      <c r="BT4" s="442"/>
      <c r="BU4" s="444" t="s">
        <v>39</v>
      </c>
      <c r="BV4" s="445"/>
      <c r="BW4" s="445"/>
      <c r="BX4" s="445"/>
      <c r="BY4" s="445"/>
      <c r="BZ4" s="445"/>
      <c r="CA4" s="445"/>
      <c r="CB4" s="445"/>
      <c r="CC4" s="445"/>
      <c r="CD4" s="446"/>
      <c r="CE4" s="444" t="s">
        <v>40</v>
      </c>
      <c r="CF4" s="445"/>
      <c r="CG4" s="445"/>
      <c r="CH4" s="445"/>
      <c r="CI4" s="445"/>
      <c r="CJ4" s="445"/>
      <c r="CK4" s="445"/>
      <c r="CL4" s="445"/>
      <c r="CM4" s="445"/>
      <c r="CN4" s="446"/>
      <c r="CO4" s="441"/>
      <c r="CP4" s="442"/>
      <c r="CQ4" s="442"/>
      <c r="CR4" s="442"/>
      <c r="CS4" s="442"/>
      <c r="CT4" s="442"/>
      <c r="CU4" s="442"/>
      <c r="CV4" s="442"/>
      <c r="CW4" s="442"/>
      <c r="CX4" s="442"/>
      <c r="CY4" s="444" t="s">
        <v>39</v>
      </c>
      <c r="CZ4" s="445"/>
      <c r="DA4" s="445"/>
      <c r="DB4" s="445"/>
      <c r="DC4" s="445"/>
      <c r="DD4" s="445"/>
      <c r="DE4" s="445"/>
      <c r="DF4" s="445"/>
      <c r="DG4" s="445"/>
      <c r="DH4" s="446"/>
      <c r="DI4" s="444" t="s">
        <v>40</v>
      </c>
      <c r="DJ4" s="445"/>
      <c r="DK4" s="445"/>
      <c r="DL4" s="445"/>
      <c r="DM4" s="445"/>
      <c r="DN4" s="445"/>
      <c r="DO4" s="445"/>
      <c r="DP4" s="445"/>
      <c r="DQ4" s="445"/>
      <c r="DR4" s="446"/>
      <c r="DS4" s="441"/>
      <c r="DT4" s="442"/>
      <c r="DU4" s="442"/>
      <c r="DV4" s="442"/>
      <c r="DW4" s="442"/>
      <c r="DX4" s="442"/>
      <c r="DY4" s="442"/>
      <c r="DZ4" s="442"/>
      <c r="EA4" s="442"/>
      <c r="EB4" s="443"/>
    </row>
    <row r="5" spans="2:133" ht="21" customHeight="1" x14ac:dyDescent="0.2">
      <c r="B5" s="525"/>
      <c r="C5" s="531" t="s">
        <v>61</v>
      </c>
      <c r="D5" s="532"/>
      <c r="E5" s="533"/>
      <c r="F5" s="534" t="s">
        <v>62</v>
      </c>
      <c r="G5" s="535"/>
      <c r="H5" s="535"/>
      <c r="I5" s="535"/>
      <c r="J5" s="535"/>
      <c r="K5" s="536"/>
      <c r="L5" s="546" t="s">
        <v>52</v>
      </c>
      <c r="M5" s="539" t="s">
        <v>61</v>
      </c>
      <c r="N5" s="540"/>
      <c r="O5" s="541"/>
      <c r="P5" s="542" t="s">
        <v>62</v>
      </c>
      <c r="Q5" s="442"/>
      <c r="R5" s="442"/>
      <c r="S5" s="442"/>
      <c r="T5" s="442"/>
      <c r="U5" s="543"/>
      <c r="V5" s="547" t="s">
        <v>52</v>
      </c>
      <c r="W5" s="548" t="s">
        <v>61</v>
      </c>
      <c r="X5" s="540"/>
      <c r="Y5" s="541"/>
      <c r="Z5" s="542" t="s">
        <v>62</v>
      </c>
      <c r="AA5" s="442"/>
      <c r="AB5" s="442"/>
      <c r="AC5" s="442"/>
      <c r="AD5" s="442"/>
      <c r="AE5" s="543"/>
      <c r="AF5" s="547" t="s">
        <v>52</v>
      </c>
      <c r="AG5" s="531" t="s">
        <v>61</v>
      </c>
      <c r="AH5" s="532"/>
      <c r="AI5" s="533"/>
      <c r="AJ5" s="534" t="s">
        <v>62</v>
      </c>
      <c r="AK5" s="535"/>
      <c r="AL5" s="535"/>
      <c r="AM5" s="535"/>
      <c r="AN5" s="535"/>
      <c r="AO5" s="536"/>
      <c r="AP5" s="537" t="s">
        <v>52</v>
      </c>
      <c r="AQ5" s="539" t="s">
        <v>61</v>
      </c>
      <c r="AR5" s="540"/>
      <c r="AS5" s="541"/>
      <c r="AT5" s="542" t="s">
        <v>62</v>
      </c>
      <c r="AU5" s="442"/>
      <c r="AV5" s="442"/>
      <c r="AW5" s="442"/>
      <c r="AX5" s="442"/>
      <c r="AY5" s="543"/>
      <c r="AZ5" s="544" t="s">
        <v>52</v>
      </c>
      <c r="BA5" s="539" t="s">
        <v>61</v>
      </c>
      <c r="BB5" s="540"/>
      <c r="BC5" s="541"/>
      <c r="BD5" s="542" t="s">
        <v>62</v>
      </c>
      <c r="BE5" s="442"/>
      <c r="BF5" s="442"/>
      <c r="BG5" s="442"/>
      <c r="BH5" s="442"/>
      <c r="BI5" s="543"/>
      <c r="BJ5" s="547" t="s">
        <v>52</v>
      </c>
      <c r="BK5" s="531" t="s">
        <v>61</v>
      </c>
      <c r="BL5" s="532"/>
      <c r="BM5" s="533"/>
      <c r="BN5" s="534" t="s">
        <v>62</v>
      </c>
      <c r="BO5" s="535"/>
      <c r="BP5" s="535"/>
      <c r="BQ5" s="535"/>
      <c r="BR5" s="535"/>
      <c r="BS5" s="536"/>
      <c r="BT5" s="546" t="s">
        <v>52</v>
      </c>
      <c r="BU5" s="539" t="s">
        <v>61</v>
      </c>
      <c r="BV5" s="540"/>
      <c r="BW5" s="541"/>
      <c r="BX5" s="542" t="s">
        <v>62</v>
      </c>
      <c r="BY5" s="442"/>
      <c r="BZ5" s="442"/>
      <c r="CA5" s="442"/>
      <c r="CB5" s="442"/>
      <c r="CC5" s="543"/>
      <c r="CD5" s="547" t="s">
        <v>52</v>
      </c>
      <c r="CE5" s="548" t="s">
        <v>61</v>
      </c>
      <c r="CF5" s="540"/>
      <c r="CG5" s="541"/>
      <c r="CH5" s="542" t="s">
        <v>62</v>
      </c>
      <c r="CI5" s="442"/>
      <c r="CJ5" s="442"/>
      <c r="CK5" s="442"/>
      <c r="CL5" s="442"/>
      <c r="CM5" s="543"/>
      <c r="CN5" s="547" t="s">
        <v>52</v>
      </c>
      <c r="CO5" s="531" t="s">
        <v>61</v>
      </c>
      <c r="CP5" s="532"/>
      <c r="CQ5" s="533"/>
      <c r="CR5" s="534" t="s">
        <v>62</v>
      </c>
      <c r="CS5" s="535"/>
      <c r="CT5" s="535"/>
      <c r="CU5" s="535"/>
      <c r="CV5" s="535"/>
      <c r="CW5" s="536"/>
      <c r="CX5" s="546" t="s">
        <v>52</v>
      </c>
      <c r="CY5" s="539" t="s">
        <v>61</v>
      </c>
      <c r="CZ5" s="540"/>
      <c r="DA5" s="541"/>
      <c r="DB5" s="542" t="s">
        <v>62</v>
      </c>
      <c r="DC5" s="442"/>
      <c r="DD5" s="442"/>
      <c r="DE5" s="442"/>
      <c r="DF5" s="442"/>
      <c r="DG5" s="543"/>
      <c r="DH5" s="547" t="s">
        <v>52</v>
      </c>
      <c r="DI5" s="548" t="s">
        <v>61</v>
      </c>
      <c r="DJ5" s="540"/>
      <c r="DK5" s="541"/>
      <c r="DL5" s="542" t="s">
        <v>62</v>
      </c>
      <c r="DM5" s="442"/>
      <c r="DN5" s="442"/>
      <c r="DO5" s="442"/>
      <c r="DP5" s="442"/>
      <c r="DQ5" s="543"/>
      <c r="DR5" s="547" t="s">
        <v>52</v>
      </c>
      <c r="DS5" s="531" t="s">
        <v>61</v>
      </c>
      <c r="DT5" s="532"/>
      <c r="DU5" s="533"/>
      <c r="DV5" s="534" t="s">
        <v>62</v>
      </c>
      <c r="DW5" s="535"/>
      <c r="DX5" s="535"/>
      <c r="DY5" s="535"/>
      <c r="DZ5" s="535"/>
      <c r="EA5" s="536"/>
      <c r="EB5" s="537" t="s">
        <v>52</v>
      </c>
    </row>
    <row r="6" spans="2:133" ht="30" customHeight="1" thickBot="1" x14ac:dyDescent="0.25">
      <c r="B6" s="72" t="s">
        <v>42</v>
      </c>
      <c r="C6" s="229" t="s">
        <v>43</v>
      </c>
      <c r="D6" s="230" t="s">
        <v>44</v>
      </c>
      <c r="E6" s="230" t="s">
        <v>45</v>
      </c>
      <c r="F6" s="231" t="s">
        <v>47</v>
      </c>
      <c r="G6" s="232" t="s">
        <v>48</v>
      </c>
      <c r="H6" s="232" t="s">
        <v>49</v>
      </c>
      <c r="I6" s="233" t="s">
        <v>50</v>
      </c>
      <c r="J6" s="230" t="s">
        <v>51</v>
      </c>
      <c r="K6" s="234" t="s">
        <v>89</v>
      </c>
      <c r="L6" s="545"/>
      <c r="M6" s="229" t="s">
        <v>43</v>
      </c>
      <c r="N6" s="230" t="s">
        <v>44</v>
      </c>
      <c r="O6" s="234" t="s">
        <v>45</v>
      </c>
      <c r="P6" s="231" t="s">
        <v>47</v>
      </c>
      <c r="Q6" s="232" t="s">
        <v>48</v>
      </c>
      <c r="R6" s="232" t="s">
        <v>49</v>
      </c>
      <c r="S6" s="233" t="s">
        <v>50</v>
      </c>
      <c r="T6" s="230" t="s">
        <v>51</v>
      </c>
      <c r="U6" s="234" t="s">
        <v>45</v>
      </c>
      <c r="V6" s="538"/>
      <c r="W6" s="235" t="s">
        <v>43</v>
      </c>
      <c r="X6" s="230" t="s">
        <v>44</v>
      </c>
      <c r="Y6" s="234" t="s">
        <v>45</v>
      </c>
      <c r="Z6" s="235" t="s">
        <v>47</v>
      </c>
      <c r="AA6" s="232" t="s">
        <v>48</v>
      </c>
      <c r="AB6" s="232" t="s">
        <v>49</v>
      </c>
      <c r="AC6" s="233" t="s">
        <v>50</v>
      </c>
      <c r="AD6" s="230" t="s">
        <v>51</v>
      </c>
      <c r="AE6" s="234" t="s">
        <v>45</v>
      </c>
      <c r="AF6" s="538"/>
      <c r="AG6" s="229" t="s">
        <v>43</v>
      </c>
      <c r="AH6" s="230" t="s">
        <v>44</v>
      </c>
      <c r="AI6" s="234" t="s">
        <v>45</v>
      </c>
      <c r="AJ6" s="235" t="s">
        <v>47</v>
      </c>
      <c r="AK6" s="232" t="s">
        <v>48</v>
      </c>
      <c r="AL6" s="232" t="s">
        <v>49</v>
      </c>
      <c r="AM6" s="233" t="s">
        <v>50</v>
      </c>
      <c r="AN6" s="230" t="s">
        <v>51</v>
      </c>
      <c r="AO6" s="234" t="s">
        <v>45</v>
      </c>
      <c r="AP6" s="538"/>
      <c r="AQ6" s="229" t="s">
        <v>43</v>
      </c>
      <c r="AR6" s="230" t="s">
        <v>44</v>
      </c>
      <c r="AS6" s="234" t="s">
        <v>45</v>
      </c>
      <c r="AT6" s="231" t="s">
        <v>47</v>
      </c>
      <c r="AU6" s="232" t="s">
        <v>48</v>
      </c>
      <c r="AV6" s="232" t="s">
        <v>49</v>
      </c>
      <c r="AW6" s="233" t="s">
        <v>50</v>
      </c>
      <c r="AX6" s="230" t="s">
        <v>51</v>
      </c>
      <c r="AY6" s="234" t="s">
        <v>45</v>
      </c>
      <c r="AZ6" s="545"/>
      <c r="BA6" s="229" t="s">
        <v>43</v>
      </c>
      <c r="BB6" s="230" t="s">
        <v>44</v>
      </c>
      <c r="BC6" s="230" t="s">
        <v>45</v>
      </c>
      <c r="BD6" s="231" t="s">
        <v>47</v>
      </c>
      <c r="BE6" s="232" t="s">
        <v>48</v>
      </c>
      <c r="BF6" s="232" t="s">
        <v>49</v>
      </c>
      <c r="BG6" s="233" t="s">
        <v>50</v>
      </c>
      <c r="BH6" s="230" t="s">
        <v>51</v>
      </c>
      <c r="BI6" s="234" t="s">
        <v>45</v>
      </c>
      <c r="BJ6" s="538"/>
      <c r="BK6" s="229" t="s">
        <v>43</v>
      </c>
      <c r="BL6" s="230" t="s">
        <v>44</v>
      </c>
      <c r="BM6" s="230" t="s">
        <v>45</v>
      </c>
      <c r="BN6" s="231" t="s">
        <v>47</v>
      </c>
      <c r="BO6" s="232" t="s">
        <v>48</v>
      </c>
      <c r="BP6" s="232" t="s">
        <v>49</v>
      </c>
      <c r="BQ6" s="233" t="s">
        <v>50</v>
      </c>
      <c r="BR6" s="230" t="s">
        <v>51</v>
      </c>
      <c r="BS6" s="234" t="s">
        <v>45</v>
      </c>
      <c r="BT6" s="545"/>
      <c r="BU6" s="229" t="s">
        <v>43</v>
      </c>
      <c r="BV6" s="230" t="s">
        <v>44</v>
      </c>
      <c r="BW6" s="230" t="s">
        <v>45</v>
      </c>
      <c r="BX6" s="231" t="s">
        <v>47</v>
      </c>
      <c r="BY6" s="232" t="s">
        <v>48</v>
      </c>
      <c r="BZ6" s="232" t="s">
        <v>49</v>
      </c>
      <c r="CA6" s="233" t="s">
        <v>50</v>
      </c>
      <c r="CB6" s="230" t="s">
        <v>51</v>
      </c>
      <c r="CC6" s="234" t="s">
        <v>45</v>
      </c>
      <c r="CD6" s="538"/>
      <c r="CE6" s="235" t="s">
        <v>43</v>
      </c>
      <c r="CF6" s="230" t="s">
        <v>44</v>
      </c>
      <c r="CG6" s="230" t="s">
        <v>45</v>
      </c>
      <c r="CH6" s="231" t="s">
        <v>47</v>
      </c>
      <c r="CI6" s="232" t="s">
        <v>48</v>
      </c>
      <c r="CJ6" s="232" t="s">
        <v>49</v>
      </c>
      <c r="CK6" s="233" t="s">
        <v>50</v>
      </c>
      <c r="CL6" s="230" t="s">
        <v>51</v>
      </c>
      <c r="CM6" s="234" t="s">
        <v>45</v>
      </c>
      <c r="CN6" s="538"/>
      <c r="CO6" s="229" t="s">
        <v>43</v>
      </c>
      <c r="CP6" s="230" t="s">
        <v>44</v>
      </c>
      <c r="CQ6" s="230" t="s">
        <v>45</v>
      </c>
      <c r="CR6" s="231" t="s">
        <v>47</v>
      </c>
      <c r="CS6" s="232" t="s">
        <v>48</v>
      </c>
      <c r="CT6" s="232" t="s">
        <v>49</v>
      </c>
      <c r="CU6" s="233" t="s">
        <v>50</v>
      </c>
      <c r="CV6" s="230" t="s">
        <v>51</v>
      </c>
      <c r="CW6" s="234" t="s">
        <v>45</v>
      </c>
      <c r="CX6" s="545"/>
      <c r="CY6" s="229" t="s">
        <v>43</v>
      </c>
      <c r="CZ6" s="230" t="s">
        <v>44</v>
      </c>
      <c r="DA6" s="230" t="s">
        <v>45</v>
      </c>
      <c r="DB6" s="231" t="s">
        <v>47</v>
      </c>
      <c r="DC6" s="232" t="s">
        <v>48</v>
      </c>
      <c r="DD6" s="232" t="s">
        <v>49</v>
      </c>
      <c r="DE6" s="233" t="s">
        <v>50</v>
      </c>
      <c r="DF6" s="230" t="s">
        <v>51</v>
      </c>
      <c r="DG6" s="234" t="s">
        <v>45</v>
      </c>
      <c r="DH6" s="538"/>
      <c r="DI6" s="235" t="s">
        <v>43</v>
      </c>
      <c r="DJ6" s="230" t="s">
        <v>44</v>
      </c>
      <c r="DK6" s="230" t="s">
        <v>45</v>
      </c>
      <c r="DL6" s="231" t="s">
        <v>47</v>
      </c>
      <c r="DM6" s="232" t="s">
        <v>48</v>
      </c>
      <c r="DN6" s="232" t="s">
        <v>49</v>
      </c>
      <c r="DO6" s="233" t="s">
        <v>50</v>
      </c>
      <c r="DP6" s="230" t="s">
        <v>51</v>
      </c>
      <c r="DQ6" s="234" t="s">
        <v>45</v>
      </c>
      <c r="DR6" s="538"/>
      <c r="DS6" s="229" t="s">
        <v>43</v>
      </c>
      <c r="DT6" s="230" t="s">
        <v>44</v>
      </c>
      <c r="DU6" s="230" t="s">
        <v>45</v>
      </c>
      <c r="DV6" s="231" t="s">
        <v>47</v>
      </c>
      <c r="DW6" s="232" t="s">
        <v>48</v>
      </c>
      <c r="DX6" s="232" t="s">
        <v>49</v>
      </c>
      <c r="DY6" s="233" t="s">
        <v>50</v>
      </c>
      <c r="DZ6" s="230" t="s">
        <v>51</v>
      </c>
      <c r="EA6" s="234" t="s">
        <v>45</v>
      </c>
      <c r="EB6" s="538"/>
    </row>
    <row r="7" spans="2:133" ht="21" customHeight="1" x14ac:dyDescent="0.2">
      <c r="B7" s="84" t="s">
        <v>4</v>
      </c>
      <c r="C7" s="211">
        <v>0</v>
      </c>
      <c r="D7" s="213">
        <v>0</v>
      </c>
      <c r="E7" s="213">
        <v>0</v>
      </c>
      <c r="F7" s="214">
        <v>555</v>
      </c>
      <c r="G7" s="212">
        <v>1760</v>
      </c>
      <c r="H7" s="212">
        <v>11096</v>
      </c>
      <c r="I7" s="212">
        <v>15774</v>
      </c>
      <c r="J7" s="213">
        <v>9651</v>
      </c>
      <c r="K7" s="236">
        <v>38836</v>
      </c>
      <c r="L7" s="237">
        <v>38836</v>
      </c>
      <c r="M7" s="211">
        <v>0</v>
      </c>
      <c r="N7" s="213">
        <v>0</v>
      </c>
      <c r="O7" s="236">
        <v>0</v>
      </c>
      <c r="P7" s="214">
        <v>553</v>
      </c>
      <c r="Q7" s="212">
        <v>1745</v>
      </c>
      <c r="R7" s="212">
        <v>11014</v>
      </c>
      <c r="S7" s="212">
        <v>15635</v>
      </c>
      <c r="T7" s="213">
        <v>9496</v>
      </c>
      <c r="U7" s="236">
        <v>38443</v>
      </c>
      <c r="V7" s="238">
        <v>38443</v>
      </c>
      <c r="W7" s="216">
        <v>0</v>
      </c>
      <c r="X7" s="213">
        <v>0</v>
      </c>
      <c r="Y7" s="236">
        <v>0</v>
      </c>
      <c r="Z7" s="216">
        <v>2</v>
      </c>
      <c r="AA7" s="212">
        <v>15</v>
      </c>
      <c r="AB7" s="212">
        <v>82</v>
      </c>
      <c r="AC7" s="212">
        <v>139</v>
      </c>
      <c r="AD7" s="213">
        <v>155</v>
      </c>
      <c r="AE7" s="236">
        <v>393</v>
      </c>
      <c r="AF7" s="215">
        <v>393</v>
      </c>
      <c r="AG7" s="216">
        <v>0</v>
      </c>
      <c r="AH7" s="213">
        <v>0</v>
      </c>
      <c r="AI7" s="236">
        <v>0</v>
      </c>
      <c r="AJ7" s="216">
        <v>1765</v>
      </c>
      <c r="AK7" s="212">
        <v>3338</v>
      </c>
      <c r="AL7" s="212">
        <v>4867</v>
      </c>
      <c r="AM7" s="212">
        <v>5957</v>
      </c>
      <c r="AN7" s="213">
        <v>2818</v>
      </c>
      <c r="AO7" s="236">
        <v>18745</v>
      </c>
      <c r="AP7" s="215">
        <v>18745</v>
      </c>
      <c r="AQ7" s="216">
        <v>0</v>
      </c>
      <c r="AR7" s="213">
        <v>0</v>
      </c>
      <c r="AS7" s="236">
        <v>0</v>
      </c>
      <c r="AT7" s="214">
        <v>1750</v>
      </c>
      <c r="AU7" s="212">
        <v>3293</v>
      </c>
      <c r="AV7" s="212">
        <v>4802</v>
      </c>
      <c r="AW7" s="212">
        <v>5839</v>
      </c>
      <c r="AX7" s="213">
        <v>2729</v>
      </c>
      <c r="AY7" s="236">
        <v>18413</v>
      </c>
      <c r="AZ7" s="237">
        <v>18413</v>
      </c>
      <c r="BA7" s="211">
        <v>0</v>
      </c>
      <c r="BB7" s="213">
        <v>0</v>
      </c>
      <c r="BC7" s="213">
        <v>0</v>
      </c>
      <c r="BD7" s="214">
        <v>15</v>
      </c>
      <c r="BE7" s="212">
        <v>45</v>
      </c>
      <c r="BF7" s="212">
        <v>65</v>
      </c>
      <c r="BG7" s="212">
        <v>118</v>
      </c>
      <c r="BH7" s="213">
        <v>89</v>
      </c>
      <c r="BI7" s="236">
        <v>332</v>
      </c>
      <c r="BJ7" s="238">
        <v>332</v>
      </c>
      <c r="BK7" s="216">
        <v>0</v>
      </c>
      <c r="BL7" s="213">
        <v>0</v>
      </c>
      <c r="BM7" s="213">
        <v>0</v>
      </c>
      <c r="BN7" s="214">
        <v>0</v>
      </c>
      <c r="BO7" s="212">
        <v>0</v>
      </c>
      <c r="BP7" s="212">
        <v>0</v>
      </c>
      <c r="BQ7" s="212">
        <v>0</v>
      </c>
      <c r="BR7" s="213">
        <v>0</v>
      </c>
      <c r="BS7" s="236">
        <v>0</v>
      </c>
      <c r="BT7" s="237">
        <v>0</v>
      </c>
      <c r="BU7" s="211">
        <v>0</v>
      </c>
      <c r="BV7" s="213">
        <v>0</v>
      </c>
      <c r="BW7" s="213">
        <v>0</v>
      </c>
      <c r="BX7" s="214">
        <v>0</v>
      </c>
      <c r="BY7" s="212">
        <v>0</v>
      </c>
      <c r="BZ7" s="212">
        <v>0</v>
      </c>
      <c r="CA7" s="212">
        <v>0</v>
      </c>
      <c r="CB7" s="213">
        <v>0</v>
      </c>
      <c r="CC7" s="236">
        <v>0</v>
      </c>
      <c r="CD7" s="238">
        <v>0</v>
      </c>
      <c r="CE7" s="216">
        <v>0</v>
      </c>
      <c r="CF7" s="213">
        <v>0</v>
      </c>
      <c r="CG7" s="213">
        <v>0</v>
      </c>
      <c r="CH7" s="214">
        <v>0</v>
      </c>
      <c r="CI7" s="212">
        <v>0</v>
      </c>
      <c r="CJ7" s="212">
        <v>0</v>
      </c>
      <c r="CK7" s="212">
        <v>0</v>
      </c>
      <c r="CL7" s="213">
        <v>0</v>
      </c>
      <c r="CM7" s="236">
        <v>0</v>
      </c>
      <c r="CN7" s="238">
        <v>0</v>
      </c>
      <c r="CO7" s="216">
        <v>0</v>
      </c>
      <c r="CP7" s="213">
        <v>0</v>
      </c>
      <c r="CQ7" s="213">
        <v>0</v>
      </c>
      <c r="CR7" s="214">
        <v>12</v>
      </c>
      <c r="CS7" s="212">
        <v>29</v>
      </c>
      <c r="CT7" s="212">
        <v>59</v>
      </c>
      <c r="CU7" s="212">
        <v>409</v>
      </c>
      <c r="CV7" s="213">
        <v>513</v>
      </c>
      <c r="CW7" s="236">
        <v>1022</v>
      </c>
      <c r="CX7" s="237">
        <v>1022</v>
      </c>
      <c r="CY7" s="211">
        <v>0</v>
      </c>
      <c r="CZ7" s="213">
        <v>0</v>
      </c>
      <c r="DA7" s="213">
        <v>0</v>
      </c>
      <c r="DB7" s="214">
        <v>11</v>
      </c>
      <c r="DC7" s="212">
        <v>28</v>
      </c>
      <c r="DD7" s="212">
        <v>58</v>
      </c>
      <c r="DE7" s="212">
        <v>402</v>
      </c>
      <c r="DF7" s="213">
        <v>498</v>
      </c>
      <c r="DG7" s="236">
        <v>997</v>
      </c>
      <c r="DH7" s="238">
        <v>997</v>
      </c>
      <c r="DI7" s="216">
        <v>0</v>
      </c>
      <c r="DJ7" s="213">
        <v>0</v>
      </c>
      <c r="DK7" s="213">
        <v>0</v>
      </c>
      <c r="DL7" s="214">
        <v>1</v>
      </c>
      <c r="DM7" s="212">
        <v>1</v>
      </c>
      <c r="DN7" s="212">
        <v>1</v>
      </c>
      <c r="DO7" s="212">
        <v>7</v>
      </c>
      <c r="DP7" s="213">
        <v>15</v>
      </c>
      <c r="DQ7" s="236">
        <v>25</v>
      </c>
      <c r="DR7" s="238">
        <v>25</v>
      </c>
      <c r="DS7" s="216">
        <v>0</v>
      </c>
      <c r="DT7" s="213">
        <v>0</v>
      </c>
      <c r="DU7" s="213">
        <v>0</v>
      </c>
      <c r="DV7" s="214">
        <v>2332</v>
      </c>
      <c r="DW7" s="212">
        <v>5127</v>
      </c>
      <c r="DX7" s="212">
        <v>16000</v>
      </c>
      <c r="DY7" s="212">
        <v>22115</v>
      </c>
      <c r="DZ7" s="213">
        <v>12967</v>
      </c>
      <c r="EA7" s="236">
        <v>58541</v>
      </c>
      <c r="EB7" s="238">
        <v>58541</v>
      </c>
      <c r="EC7" s="239"/>
    </row>
    <row r="8" spans="2:133" ht="21" customHeight="1" x14ac:dyDescent="0.2">
      <c r="B8" s="95" t="s">
        <v>5</v>
      </c>
      <c r="C8" s="217">
        <v>0</v>
      </c>
      <c r="D8" s="219">
        <v>0</v>
      </c>
      <c r="E8" s="219">
        <v>0</v>
      </c>
      <c r="F8" s="220">
        <v>310</v>
      </c>
      <c r="G8" s="218">
        <v>1199</v>
      </c>
      <c r="H8" s="218">
        <v>4892</v>
      </c>
      <c r="I8" s="218">
        <v>6650</v>
      </c>
      <c r="J8" s="219">
        <v>4096</v>
      </c>
      <c r="K8" s="240">
        <v>17147</v>
      </c>
      <c r="L8" s="241">
        <v>17147</v>
      </c>
      <c r="M8" s="217">
        <v>0</v>
      </c>
      <c r="N8" s="219">
        <v>0</v>
      </c>
      <c r="O8" s="240">
        <v>0</v>
      </c>
      <c r="P8" s="220">
        <v>310</v>
      </c>
      <c r="Q8" s="218">
        <v>1191</v>
      </c>
      <c r="R8" s="218">
        <v>4852</v>
      </c>
      <c r="S8" s="218">
        <v>6592</v>
      </c>
      <c r="T8" s="219">
        <v>4024</v>
      </c>
      <c r="U8" s="240">
        <v>16969</v>
      </c>
      <c r="V8" s="242">
        <v>16969</v>
      </c>
      <c r="W8" s="222">
        <v>0</v>
      </c>
      <c r="X8" s="219">
        <v>0</v>
      </c>
      <c r="Y8" s="240">
        <v>0</v>
      </c>
      <c r="Z8" s="222">
        <v>0</v>
      </c>
      <c r="AA8" s="218">
        <v>8</v>
      </c>
      <c r="AB8" s="218">
        <v>40</v>
      </c>
      <c r="AC8" s="218">
        <v>58</v>
      </c>
      <c r="AD8" s="219">
        <v>72</v>
      </c>
      <c r="AE8" s="240">
        <v>178</v>
      </c>
      <c r="AF8" s="221">
        <v>178</v>
      </c>
      <c r="AG8" s="222">
        <v>0</v>
      </c>
      <c r="AH8" s="219">
        <v>0</v>
      </c>
      <c r="AI8" s="240">
        <v>0</v>
      </c>
      <c r="AJ8" s="222">
        <v>593</v>
      </c>
      <c r="AK8" s="218">
        <v>1578</v>
      </c>
      <c r="AL8" s="218">
        <v>2165</v>
      </c>
      <c r="AM8" s="218">
        <v>2741</v>
      </c>
      <c r="AN8" s="219">
        <v>1375</v>
      </c>
      <c r="AO8" s="240">
        <v>8452</v>
      </c>
      <c r="AP8" s="221">
        <v>8452</v>
      </c>
      <c r="AQ8" s="222">
        <v>0</v>
      </c>
      <c r="AR8" s="219">
        <v>0</v>
      </c>
      <c r="AS8" s="240">
        <v>0</v>
      </c>
      <c r="AT8" s="220">
        <v>588</v>
      </c>
      <c r="AU8" s="218">
        <v>1553</v>
      </c>
      <c r="AV8" s="218">
        <v>2146</v>
      </c>
      <c r="AW8" s="218">
        <v>2692</v>
      </c>
      <c r="AX8" s="219">
        <v>1334</v>
      </c>
      <c r="AY8" s="240">
        <v>8313</v>
      </c>
      <c r="AZ8" s="241">
        <v>8313</v>
      </c>
      <c r="BA8" s="217">
        <v>0</v>
      </c>
      <c r="BB8" s="219">
        <v>0</v>
      </c>
      <c r="BC8" s="219">
        <v>0</v>
      </c>
      <c r="BD8" s="220">
        <v>5</v>
      </c>
      <c r="BE8" s="218">
        <v>25</v>
      </c>
      <c r="BF8" s="218">
        <v>19</v>
      </c>
      <c r="BG8" s="218">
        <v>49</v>
      </c>
      <c r="BH8" s="219">
        <v>41</v>
      </c>
      <c r="BI8" s="240">
        <v>139</v>
      </c>
      <c r="BJ8" s="242">
        <v>139</v>
      </c>
      <c r="BK8" s="222">
        <v>0</v>
      </c>
      <c r="BL8" s="219">
        <v>0</v>
      </c>
      <c r="BM8" s="219">
        <v>0</v>
      </c>
      <c r="BN8" s="220">
        <v>0</v>
      </c>
      <c r="BO8" s="218">
        <v>0</v>
      </c>
      <c r="BP8" s="218">
        <v>0</v>
      </c>
      <c r="BQ8" s="218">
        <v>0</v>
      </c>
      <c r="BR8" s="219">
        <v>0</v>
      </c>
      <c r="BS8" s="240">
        <v>0</v>
      </c>
      <c r="BT8" s="241">
        <v>0</v>
      </c>
      <c r="BU8" s="217">
        <v>0</v>
      </c>
      <c r="BV8" s="219">
        <v>0</v>
      </c>
      <c r="BW8" s="219">
        <v>0</v>
      </c>
      <c r="BX8" s="220">
        <v>0</v>
      </c>
      <c r="BY8" s="218">
        <v>0</v>
      </c>
      <c r="BZ8" s="218">
        <v>0</v>
      </c>
      <c r="CA8" s="218">
        <v>0</v>
      </c>
      <c r="CB8" s="219">
        <v>0</v>
      </c>
      <c r="CC8" s="240">
        <v>0</v>
      </c>
      <c r="CD8" s="242">
        <v>0</v>
      </c>
      <c r="CE8" s="222">
        <v>0</v>
      </c>
      <c r="CF8" s="219">
        <v>0</v>
      </c>
      <c r="CG8" s="219">
        <v>0</v>
      </c>
      <c r="CH8" s="220">
        <v>0</v>
      </c>
      <c r="CI8" s="218">
        <v>0</v>
      </c>
      <c r="CJ8" s="218">
        <v>0</v>
      </c>
      <c r="CK8" s="218">
        <v>0</v>
      </c>
      <c r="CL8" s="219">
        <v>0</v>
      </c>
      <c r="CM8" s="240">
        <v>0</v>
      </c>
      <c r="CN8" s="242">
        <v>0</v>
      </c>
      <c r="CO8" s="222">
        <v>0</v>
      </c>
      <c r="CP8" s="219">
        <v>0</v>
      </c>
      <c r="CQ8" s="219">
        <v>0</v>
      </c>
      <c r="CR8" s="220">
        <v>1</v>
      </c>
      <c r="CS8" s="218">
        <v>4</v>
      </c>
      <c r="CT8" s="218">
        <v>9</v>
      </c>
      <c r="CU8" s="218">
        <v>122</v>
      </c>
      <c r="CV8" s="219">
        <v>127</v>
      </c>
      <c r="CW8" s="240">
        <v>263</v>
      </c>
      <c r="CX8" s="241">
        <v>263</v>
      </c>
      <c r="CY8" s="217">
        <v>0</v>
      </c>
      <c r="CZ8" s="219">
        <v>0</v>
      </c>
      <c r="DA8" s="219">
        <v>0</v>
      </c>
      <c r="DB8" s="220">
        <v>1</v>
      </c>
      <c r="DC8" s="218">
        <v>4</v>
      </c>
      <c r="DD8" s="218">
        <v>9</v>
      </c>
      <c r="DE8" s="218">
        <v>120</v>
      </c>
      <c r="DF8" s="219">
        <v>126</v>
      </c>
      <c r="DG8" s="240">
        <v>260</v>
      </c>
      <c r="DH8" s="242">
        <v>260</v>
      </c>
      <c r="DI8" s="222">
        <v>0</v>
      </c>
      <c r="DJ8" s="219">
        <v>0</v>
      </c>
      <c r="DK8" s="219">
        <v>0</v>
      </c>
      <c r="DL8" s="220">
        <v>0</v>
      </c>
      <c r="DM8" s="218">
        <v>0</v>
      </c>
      <c r="DN8" s="218">
        <v>0</v>
      </c>
      <c r="DO8" s="218">
        <v>2</v>
      </c>
      <c r="DP8" s="219">
        <v>1</v>
      </c>
      <c r="DQ8" s="240">
        <v>3</v>
      </c>
      <c r="DR8" s="242">
        <v>3</v>
      </c>
      <c r="DS8" s="222">
        <v>0</v>
      </c>
      <c r="DT8" s="219">
        <v>0</v>
      </c>
      <c r="DU8" s="219">
        <v>0</v>
      </c>
      <c r="DV8" s="220">
        <v>904</v>
      </c>
      <c r="DW8" s="218">
        <v>2781</v>
      </c>
      <c r="DX8" s="218">
        <v>7066</v>
      </c>
      <c r="DY8" s="218">
        <v>9513</v>
      </c>
      <c r="DZ8" s="219">
        <v>5598</v>
      </c>
      <c r="EA8" s="240">
        <v>25862</v>
      </c>
      <c r="EB8" s="242">
        <v>25862</v>
      </c>
      <c r="EC8" s="239"/>
    </row>
    <row r="9" spans="2:133" ht="21" customHeight="1" x14ac:dyDescent="0.2">
      <c r="B9" s="106" t="s">
        <v>6</v>
      </c>
      <c r="C9" s="217">
        <v>0</v>
      </c>
      <c r="D9" s="219">
        <v>0</v>
      </c>
      <c r="E9" s="219">
        <v>0</v>
      </c>
      <c r="F9" s="220">
        <v>114</v>
      </c>
      <c r="G9" s="218">
        <v>254</v>
      </c>
      <c r="H9" s="218">
        <v>1449</v>
      </c>
      <c r="I9" s="218">
        <v>1853</v>
      </c>
      <c r="J9" s="219">
        <v>1303</v>
      </c>
      <c r="K9" s="240">
        <v>4973</v>
      </c>
      <c r="L9" s="241">
        <v>4973</v>
      </c>
      <c r="M9" s="217">
        <v>0</v>
      </c>
      <c r="N9" s="219">
        <v>0</v>
      </c>
      <c r="O9" s="240">
        <v>0</v>
      </c>
      <c r="P9" s="220">
        <v>113</v>
      </c>
      <c r="Q9" s="218">
        <v>252</v>
      </c>
      <c r="R9" s="218">
        <v>1438</v>
      </c>
      <c r="S9" s="218">
        <v>1840</v>
      </c>
      <c r="T9" s="219">
        <v>1282</v>
      </c>
      <c r="U9" s="240">
        <v>4925</v>
      </c>
      <c r="V9" s="242">
        <v>4925</v>
      </c>
      <c r="W9" s="222">
        <v>0</v>
      </c>
      <c r="X9" s="219">
        <v>0</v>
      </c>
      <c r="Y9" s="240">
        <v>0</v>
      </c>
      <c r="Z9" s="222">
        <v>1</v>
      </c>
      <c r="AA9" s="218">
        <v>2</v>
      </c>
      <c r="AB9" s="218">
        <v>11</v>
      </c>
      <c r="AC9" s="218">
        <v>13</v>
      </c>
      <c r="AD9" s="219">
        <v>21</v>
      </c>
      <c r="AE9" s="240">
        <v>48</v>
      </c>
      <c r="AF9" s="221">
        <v>48</v>
      </c>
      <c r="AG9" s="222">
        <v>0</v>
      </c>
      <c r="AH9" s="219">
        <v>0</v>
      </c>
      <c r="AI9" s="240">
        <v>0</v>
      </c>
      <c r="AJ9" s="222">
        <v>274</v>
      </c>
      <c r="AK9" s="218">
        <v>321</v>
      </c>
      <c r="AL9" s="218">
        <v>536</v>
      </c>
      <c r="AM9" s="218">
        <v>627</v>
      </c>
      <c r="AN9" s="219">
        <v>310</v>
      </c>
      <c r="AO9" s="240">
        <v>2068</v>
      </c>
      <c r="AP9" s="221">
        <v>2068</v>
      </c>
      <c r="AQ9" s="222">
        <v>0</v>
      </c>
      <c r="AR9" s="219">
        <v>0</v>
      </c>
      <c r="AS9" s="240">
        <v>0</v>
      </c>
      <c r="AT9" s="220">
        <v>272</v>
      </c>
      <c r="AU9" s="218">
        <v>315</v>
      </c>
      <c r="AV9" s="218">
        <v>515</v>
      </c>
      <c r="AW9" s="218">
        <v>609</v>
      </c>
      <c r="AX9" s="219">
        <v>295</v>
      </c>
      <c r="AY9" s="240">
        <v>2006</v>
      </c>
      <c r="AZ9" s="241">
        <v>2006</v>
      </c>
      <c r="BA9" s="217">
        <v>0</v>
      </c>
      <c r="BB9" s="219">
        <v>0</v>
      </c>
      <c r="BC9" s="219">
        <v>0</v>
      </c>
      <c r="BD9" s="220">
        <v>2</v>
      </c>
      <c r="BE9" s="218">
        <v>6</v>
      </c>
      <c r="BF9" s="218">
        <v>21</v>
      </c>
      <c r="BG9" s="218">
        <v>18</v>
      </c>
      <c r="BH9" s="219">
        <v>15</v>
      </c>
      <c r="BI9" s="240">
        <v>62</v>
      </c>
      <c r="BJ9" s="242">
        <v>62</v>
      </c>
      <c r="BK9" s="222">
        <v>0</v>
      </c>
      <c r="BL9" s="219">
        <v>0</v>
      </c>
      <c r="BM9" s="219">
        <v>0</v>
      </c>
      <c r="BN9" s="220">
        <v>0</v>
      </c>
      <c r="BO9" s="218">
        <v>0</v>
      </c>
      <c r="BP9" s="218">
        <v>0</v>
      </c>
      <c r="BQ9" s="218">
        <v>0</v>
      </c>
      <c r="BR9" s="219">
        <v>0</v>
      </c>
      <c r="BS9" s="240">
        <v>0</v>
      </c>
      <c r="BT9" s="241">
        <v>0</v>
      </c>
      <c r="BU9" s="217">
        <v>0</v>
      </c>
      <c r="BV9" s="219">
        <v>0</v>
      </c>
      <c r="BW9" s="219">
        <v>0</v>
      </c>
      <c r="BX9" s="220">
        <v>0</v>
      </c>
      <c r="BY9" s="218">
        <v>0</v>
      </c>
      <c r="BZ9" s="218">
        <v>0</v>
      </c>
      <c r="CA9" s="218">
        <v>0</v>
      </c>
      <c r="CB9" s="219">
        <v>0</v>
      </c>
      <c r="CC9" s="240">
        <v>0</v>
      </c>
      <c r="CD9" s="242">
        <v>0</v>
      </c>
      <c r="CE9" s="222">
        <v>0</v>
      </c>
      <c r="CF9" s="219">
        <v>0</v>
      </c>
      <c r="CG9" s="219">
        <v>0</v>
      </c>
      <c r="CH9" s="220">
        <v>0</v>
      </c>
      <c r="CI9" s="218">
        <v>0</v>
      </c>
      <c r="CJ9" s="218">
        <v>0</v>
      </c>
      <c r="CK9" s="218">
        <v>0</v>
      </c>
      <c r="CL9" s="219">
        <v>0</v>
      </c>
      <c r="CM9" s="240">
        <v>0</v>
      </c>
      <c r="CN9" s="242">
        <v>0</v>
      </c>
      <c r="CO9" s="222">
        <v>0</v>
      </c>
      <c r="CP9" s="219">
        <v>0</v>
      </c>
      <c r="CQ9" s="219">
        <v>0</v>
      </c>
      <c r="CR9" s="220">
        <v>0</v>
      </c>
      <c r="CS9" s="218">
        <v>0</v>
      </c>
      <c r="CT9" s="218">
        <v>5</v>
      </c>
      <c r="CU9" s="218">
        <v>34</v>
      </c>
      <c r="CV9" s="219">
        <v>52</v>
      </c>
      <c r="CW9" s="240">
        <v>91</v>
      </c>
      <c r="CX9" s="241">
        <v>91</v>
      </c>
      <c r="CY9" s="217">
        <v>0</v>
      </c>
      <c r="CZ9" s="219">
        <v>0</v>
      </c>
      <c r="DA9" s="219">
        <v>0</v>
      </c>
      <c r="DB9" s="220">
        <v>0</v>
      </c>
      <c r="DC9" s="218">
        <v>0</v>
      </c>
      <c r="DD9" s="218">
        <v>5</v>
      </c>
      <c r="DE9" s="218">
        <v>33</v>
      </c>
      <c r="DF9" s="219">
        <v>50</v>
      </c>
      <c r="DG9" s="240">
        <v>88</v>
      </c>
      <c r="DH9" s="242">
        <v>88</v>
      </c>
      <c r="DI9" s="222">
        <v>0</v>
      </c>
      <c r="DJ9" s="219">
        <v>0</v>
      </c>
      <c r="DK9" s="219">
        <v>0</v>
      </c>
      <c r="DL9" s="220">
        <v>0</v>
      </c>
      <c r="DM9" s="218">
        <v>0</v>
      </c>
      <c r="DN9" s="218">
        <v>0</v>
      </c>
      <c r="DO9" s="218">
        <v>1</v>
      </c>
      <c r="DP9" s="219">
        <v>2</v>
      </c>
      <c r="DQ9" s="240">
        <v>3</v>
      </c>
      <c r="DR9" s="242">
        <v>3</v>
      </c>
      <c r="DS9" s="222">
        <v>0</v>
      </c>
      <c r="DT9" s="219">
        <v>0</v>
      </c>
      <c r="DU9" s="219">
        <v>0</v>
      </c>
      <c r="DV9" s="220">
        <v>388</v>
      </c>
      <c r="DW9" s="218">
        <v>575</v>
      </c>
      <c r="DX9" s="218">
        <v>1990</v>
      </c>
      <c r="DY9" s="218">
        <v>2514</v>
      </c>
      <c r="DZ9" s="219">
        <v>1665</v>
      </c>
      <c r="EA9" s="240">
        <v>7132</v>
      </c>
      <c r="EB9" s="242">
        <v>7132</v>
      </c>
      <c r="EC9" s="239"/>
    </row>
    <row r="10" spans="2:133" ht="21" customHeight="1" x14ac:dyDescent="0.2">
      <c r="B10" s="106" t="s">
        <v>14</v>
      </c>
      <c r="C10" s="217">
        <v>0</v>
      </c>
      <c r="D10" s="219">
        <v>0</v>
      </c>
      <c r="E10" s="219">
        <v>0</v>
      </c>
      <c r="F10" s="220">
        <v>10</v>
      </c>
      <c r="G10" s="218">
        <v>29</v>
      </c>
      <c r="H10" s="218">
        <v>947</v>
      </c>
      <c r="I10" s="218">
        <v>1338</v>
      </c>
      <c r="J10" s="219">
        <v>754</v>
      </c>
      <c r="K10" s="240">
        <v>3078</v>
      </c>
      <c r="L10" s="241">
        <v>3078</v>
      </c>
      <c r="M10" s="217">
        <v>0</v>
      </c>
      <c r="N10" s="219">
        <v>0</v>
      </c>
      <c r="O10" s="240">
        <v>0</v>
      </c>
      <c r="P10" s="220">
        <v>10</v>
      </c>
      <c r="Q10" s="218">
        <v>29</v>
      </c>
      <c r="R10" s="218">
        <v>941</v>
      </c>
      <c r="S10" s="218">
        <v>1325</v>
      </c>
      <c r="T10" s="219">
        <v>747</v>
      </c>
      <c r="U10" s="240">
        <v>3052</v>
      </c>
      <c r="V10" s="242">
        <v>3052</v>
      </c>
      <c r="W10" s="222">
        <v>0</v>
      </c>
      <c r="X10" s="219">
        <v>0</v>
      </c>
      <c r="Y10" s="240">
        <v>0</v>
      </c>
      <c r="Z10" s="222">
        <v>0</v>
      </c>
      <c r="AA10" s="218">
        <v>0</v>
      </c>
      <c r="AB10" s="218">
        <v>6</v>
      </c>
      <c r="AC10" s="218">
        <v>13</v>
      </c>
      <c r="AD10" s="219">
        <v>7</v>
      </c>
      <c r="AE10" s="240">
        <v>26</v>
      </c>
      <c r="AF10" s="221">
        <v>26</v>
      </c>
      <c r="AG10" s="222">
        <v>0</v>
      </c>
      <c r="AH10" s="219">
        <v>0</v>
      </c>
      <c r="AI10" s="240">
        <v>0</v>
      </c>
      <c r="AJ10" s="222">
        <v>68</v>
      </c>
      <c r="AK10" s="218">
        <v>200</v>
      </c>
      <c r="AL10" s="218">
        <v>304</v>
      </c>
      <c r="AM10" s="218">
        <v>412</v>
      </c>
      <c r="AN10" s="219">
        <v>180</v>
      </c>
      <c r="AO10" s="240">
        <v>1164</v>
      </c>
      <c r="AP10" s="221">
        <v>1164</v>
      </c>
      <c r="AQ10" s="222">
        <v>0</v>
      </c>
      <c r="AR10" s="219">
        <v>0</v>
      </c>
      <c r="AS10" s="240">
        <v>0</v>
      </c>
      <c r="AT10" s="220">
        <v>68</v>
      </c>
      <c r="AU10" s="218">
        <v>199</v>
      </c>
      <c r="AV10" s="218">
        <v>299</v>
      </c>
      <c r="AW10" s="218">
        <v>402</v>
      </c>
      <c r="AX10" s="219">
        <v>175</v>
      </c>
      <c r="AY10" s="240">
        <v>1143</v>
      </c>
      <c r="AZ10" s="241">
        <v>1143</v>
      </c>
      <c r="BA10" s="217">
        <v>0</v>
      </c>
      <c r="BB10" s="219">
        <v>0</v>
      </c>
      <c r="BC10" s="219">
        <v>0</v>
      </c>
      <c r="BD10" s="220">
        <v>0</v>
      </c>
      <c r="BE10" s="218">
        <v>1</v>
      </c>
      <c r="BF10" s="218">
        <v>5</v>
      </c>
      <c r="BG10" s="218">
        <v>10</v>
      </c>
      <c r="BH10" s="219">
        <v>5</v>
      </c>
      <c r="BI10" s="240">
        <v>21</v>
      </c>
      <c r="BJ10" s="242">
        <v>21</v>
      </c>
      <c r="BK10" s="222">
        <v>0</v>
      </c>
      <c r="BL10" s="219">
        <v>0</v>
      </c>
      <c r="BM10" s="219">
        <v>0</v>
      </c>
      <c r="BN10" s="220">
        <v>0</v>
      </c>
      <c r="BO10" s="218">
        <v>0</v>
      </c>
      <c r="BP10" s="218">
        <v>0</v>
      </c>
      <c r="BQ10" s="218">
        <v>0</v>
      </c>
      <c r="BR10" s="219">
        <v>0</v>
      </c>
      <c r="BS10" s="240">
        <v>0</v>
      </c>
      <c r="BT10" s="241">
        <v>0</v>
      </c>
      <c r="BU10" s="217">
        <v>0</v>
      </c>
      <c r="BV10" s="219">
        <v>0</v>
      </c>
      <c r="BW10" s="219">
        <v>0</v>
      </c>
      <c r="BX10" s="220">
        <v>0</v>
      </c>
      <c r="BY10" s="218">
        <v>0</v>
      </c>
      <c r="BZ10" s="218">
        <v>0</v>
      </c>
      <c r="CA10" s="218">
        <v>0</v>
      </c>
      <c r="CB10" s="219">
        <v>0</v>
      </c>
      <c r="CC10" s="240">
        <v>0</v>
      </c>
      <c r="CD10" s="242">
        <v>0</v>
      </c>
      <c r="CE10" s="222">
        <v>0</v>
      </c>
      <c r="CF10" s="219">
        <v>0</v>
      </c>
      <c r="CG10" s="219">
        <v>0</v>
      </c>
      <c r="CH10" s="220">
        <v>0</v>
      </c>
      <c r="CI10" s="218">
        <v>0</v>
      </c>
      <c r="CJ10" s="218">
        <v>0</v>
      </c>
      <c r="CK10" s="218">
        <v>0</v>
      </c>
      <c r="CL10" s="219">
        <v>0</v>
      </c>
      <c r="CM10" s="240">
        <v>0</v>
      </c>
      <c r="CN10" s="242">
        <v>0</v>
      </c>
      <c r="CO10" s="222">
        <v>0</v>
      </c>
      <c r="CP10" s="219">
        <v>0</v>
      </c>
      <c r="CQ10" s="219">
        <v>0</v>
      </c>
      <c r="CR10" s="220">
        <v>0</v>
      </c>
      <c r="CS10" s="218">
        <v>1</v>
      </c>
      <c r="CT10" s="218">
        <v>10</v>
      </c>
      <c r="CU10" s="218">
        <v>116</v>
      </c>
      <c r="CV10" s="219">
        <v>101</v>
      </c>
      <c r="CW10" s="240">
        <v>228</v>
      </c>
      <c r="CX10" s="241">
        <v>228</v>
      </c>
      <c r="CY10" s="217">
        <v>0</v>
      </c>
      <c r="CZ10" s="219">
        <v>0</v>
      </c>
      <c r="DA10" s="219">
        <v>0</v>
      </c>
      <c r="DB10" s="220">
        <v>0</v>
      </c>
      <c r="DC10" s="218">
        <v>1</v>
      </c>
      <c r="DD10" s="218">
        <v>9</v>
      </c>
      <c r="DE10" s="218">
        <v>116</v>
      </c>
      <c r="DF10" s="219">
        <v>97</v>
      </c>
      <c r="DG10" s="240">
        <v>223</v>
      </c>
      <c r="DH10" s="242">
        <v>223</v>
      </c>
      <c r="DI10" s="222">
        <v>0</v>
      </c>
      <c r="DJ10" s="219">
        <v>0</v>
      </c>
      <c r="DK10" s="219">
        <v>0</v>
      </c>
      <c r="DL10" s="220">
        <v>0</v>
      </c>
      <c r="DM10" s="218">
        <v>0</v>
      </c>
      <c r="DN10" s="218">
        <v>1</v>
      </c>
      <c r="DO10" s="218">
        <v>0</v>
      </c>
      <c r="DP10" s="219">
        <v>4</v>
      </c>
      <c r="DQ10" s="240">
        <v>5</v>
      </c>
      <c r="DR10" s="242">
        <v>5</v>
      </c>
      <c r="DS10" s="222">
        <v>0</v>
      </c>
      <c r="DT10" s="219">
        <v>0</v>
      </c>
      <c r="DU10" s="219">
        <v>0</v>
      </c>
      <c r="DV10" s="220">
        <v>78</v>
      </c>
      <c r="DW10" s="218">
        <v>230</v>
      </c>
      <c r="DX10" s="218">
        <v>1259</v>
      </c>
      <c r="DY10" s="218">
        <v>1861</v>
      </c>
      <c r="DZ10" s="219">
        <v>1032</v>
      </c>
      <c r="EA10" s="240">
        <v>4460</v>
      </c>
      <c r="EB10" s="242">
        <v>4460</v>
      </c>
      <c r="EC10" s="239"/>
    </row>
    <row r="11" spans="2:133" ht="21" customHeight="1" x14ac:dyDescent="0.2">
      <c r="B11" s="106" t="s">
        <v>7</v>
      </c>
      <c r="C11" s="217">
        <v>0</v>
      </c>
      <c r="D11" s="219">
        <v>0</v>
      </c>
      <c r="E11" s="219">
        <v>0</v>
      </c>
      <c r="F11" s="220">
        <v>25</v>
      </c>
      <c r="G11" s="218">
        <v>51</v>
      </c>
      <c r="H11" s="218">
        <v>690</v>
      </c>
      <c r="I11" s="218">
        <v>937</v>
      </c>
      <c r="J11" s="219">
        <v>504</v>
      </c>
      <c r="K11" s="240">
        <v>2207</v>
      </c>
      <c r="L11" s="241">
        <v>2207</v>
      </c>
      <c r="M11" s="217">
        <v>0</v>
      </c>
      <c r="N11" s="219">
        <v>0</v>
      </c>
      <c r="O11" s="240">
        <v>0</v>
      </c>
      <c r="P11" s="220">
        <v>24</v>
      </c>
      <c r="Q11" s="218">
        <v>49</v>
      </c>
      <c r="R11" s="218">
        <v>684</v>
      </c>
      <c r="S11" s="218">
        <v>922</v>
      </c>
      <c r="T11" s="219">
        <v>499</v>
      </c>
      <c r="U11" s="240">
        <v>2178</v>
      </c>
      <c r="V11" s="242">
        <v>2178</v>
      </c>
      <c r="W11" s="222">
        <v>0</v>
      </c>
      <c r="X11" s="219">
        <v>0</v>
      </c>
      <c r="Y11" s="240">
        <v>0</v>
      </c>
      <c r="Z11" s="222">
        <v>1</v>
      </c>
      <c r="AA11" s="218">
        <v>2</v>
      </c>
      <c r="AB11" s="218">
        <v>6</v>
      </c>
      <c r="AC11" s="218">
        <v>15</v>
      </c>
      <c r="AD11" s="219">
        <v>5</v>
      </c>
      <c r="AE11" s="240">
        <v>29</v>
      </c>
      <c r="AF11" s="221">
        <v>29</v>
      </c>
      <c r="AG11" s="222">
        <v>0</v>
      </c>
      <c r="AH11" s="219">
        <v>0</v>
      </c>
      <c r="AI11" s="240">
        <v>0</v>
      </c>
      <c r="AJ11" s="222">
        <v>205</v>
      </c>
      <c r="AK11" s="218">
        <v>208</v>
      </c>
      <c r="AL11" s="218">
        <v>272</v>
      </c>
      <c r="AM11" s="218">
        <v>305</v>
      </c>
      <c r="AN11" s="219">
        <v>91</v>
      </c>
      <c r="AO11" s="240">
        <v>1081</v>
      </c>
      <c r="AP11" s="221">
        <v>1081</v>
      </c>
      <c r="AQ11" s="222">
        <v>0</v>
      </c>
      <c r="AR11" s="219">
        <v>0</v>
      </c>
      <c r="AS11" s="240">
        <v>0</v>
      </c>
      <c r="AT11" s="220">
        <v>205</v>
      </c>
      <c r="AU11" s="218">
        <v>206</v>
      </c>
      <c r="AV11" s="218">
        <v>267</v>
      </c>
      <c r="AW11" s="218">
        <v>296</v>
      </c>
      <c r="AX11" s="219">
        <v>91</v>
      </c>
      <c r="AY11" s="240">
        <v>1065</v>
      </c>
      <c r="AZ11" s="241">
        <v>1065</v>
      </c>
      <c r="BA11" s="217">
        <v>0</v>
      </c>
      <c r="BB11" s="219">
        <v>0</v>
      </c>
      <c r="BC11" s="219">
        <v>0</v>
      </c>
      <c r="BD11" s="220">
        <v>0</v>
      </c>
      <c r="BE11" s="218">
        <v>2</v>
      </c>
      <c r="BF11" s="218">
        <v>5</v>
      </c>
      <c r="BG11" s="218">
        <v>9</v>
      </c>
      <c r="BH11" s="219">
        <v>0</v>
      </c>
      <c r="BI11" s="240">
        <v>16</v>
      </c>
      <c r="BJ11" s="242">
        <v>16</v>
      </c>
      <c r="BK11" s="222">
        <v>0</v>
      </c>
      <c r="BL11" s="219">
        <v>0</v>
      </c>
      <c r="BM11" s="219">
        <v>0</v>
      </c>
      <c r="BN11" s="220">
        <v>0</v>
      </c>
      <c r="BO11" s="218">
        <v>0</v>
      </c>
      <c r="BP11" s="218">
        <v>0</v>
      </c>
      <c r="BQ11" s="218">
        <v>0</v>
      </c>
      <c r="BR11" s="219">
        <v>0</v>
      </c>
      <c r="BS11" s="240">
        <v>0</v>
      </c>
      <c r="BT11" s="241">
        <v>0</v>
      </c>
      <c r="BU11" s="217">
        <v>0</v>
      </c>
      <c r="BV11" s="219">
        <v>0</v>
      </c>
      <c r="BW11" s="219">
        <v>0</v>
      </c>
      <c r="BX11" s="220">
        <v>0</v>
      </c>
      <c r="BY11" s="218">
        <v>0</v>
      </c>
      <c r="BZ11" s="218">
        <v>0</v>
      </c>
      <c r="CA11" s="218">
        <v>0</v>
      </c>
      <c r="CB11" s="219">
        <v>0</v>
      </c>
      <c r="CC11" s="240">
        <v>0</v>
      </c>
      <c r="CD11" s="242">
        <v>0</v>
      </c>
      <c r="CE11" s="222">
        <v>0</v>
      </c>
      <c r="CF11" s="219">
        <v>0</v>
      </c>
      <c r="CG11" s="219">
        <v>0</v>
      </c>
      <c r="CH11" s="220">
        <v>0</v>
      </c>
      <c r="CI11" s="218">
        <v>0</v>
      </c>
      <c r="CJ11" s="218">
        <v>0</v>
      </c>
      <c r="CK11" s="218">
        <v>0</v>
      </c>
      <c r="CL11" s="219">
        <v>0</v>
      </c>
      <c r="CM11" s="240">
        <v>0</v>
      </c>
      <c r="CN11" s="242">
        <v>0</v>
      </c>
      <c r="CO11" s="222">
        <v>0</v>
      </c>
      <c r="CP11" s="219">
        <v>0</v>
      </c>
      <c r="CQ11" s="219">
        <v>0</v>
      </c>
      <c r="CR11" s="220">
        <v>0</v>
      </c>
      <c r="CS11" s="218">
        <v>0</v>
      </c>
      <c r="CT11" s="218">
        <v>1</v>
      </c>
      <c r="CU11" s="218">
        <v>2</v>
      </c>
      <c r="CV11" s="219">
        <v>5</v>
      </c>
      <c r="CW11" s="240">
        <v>8</v>
      </c>
      <c r="CX11" s="241">
        <v>8</v>
      </c>
      <c r="CY11" s="217">
        <v>0</v>
      </c>
      <c r="CZ11" s="219">
        <v>0</v>
      </c>
      <c r="DA11" s="219">
        <v>0</v>
      </c>
      <c r="DB11" s="220">
        <v>0</v>
      </c>
      <c r="DC11" s="218">
        <v>0</v>
      </c>
      <c r="DD11" s="218">
        <v>1</v>
      </c>
      <c r="DE11" s="218">
        <v>2</v>
      </c>
      <c r="DF11" s="219">
        <v>5</v>
      </c>
      <c r="DG11" s="240">
        <v>8</v>
      </c>
      <c r="DH11" s="242">
        <v>8</v>
      </c>
      <c r="DI11" s="222">
        <v>0</v>
      </c>
      <c r="DJ11" s="219">
        <v>0</v>
      </c>
      <c r="DK11" s="219">
        <v>0</v>
      </c>
      <c r="DL11" s="220">
        <v>0</v>
      </c>
      <c r="DM11" s="218">
        <v>0</v>
      </c>
      <c r="DN11" s="218">
        <v>0</v>
      </c>
      <c r="DO11" s="218">
        <v>0</v>
      </c>
      <c r="DP11" s="219">
        <v>0</v>
      </c>
      <c r="DQ11" s="240">
        <v>0</v>
      </c>
      <c r="DR11" s="242">
        <v>0</v>
      </c>
      <c r="DS11" s="222">
        <v>0</v>
      </c>
      <c r="DT11" s="219">
        <v>0</v>
      </c>
      <c r="DU11" s="219">
        <v>0</v>
      </c>
      <c r="DV11" s="220">
        <v>230</v>
      </c>
      <c r="DW11" s="218">
        <v>259</v>
      </c>
      <c r="DX11" s="218">
        <v>957</v>
      </c>
      <c r="DY11" s="218">
        <v>1240</v>
      </c>
      <c r="DZ11" s="219">
        <v>598</v>
      </c>
      <c r="EA11" s="240">
        <v>3284</v>
      </c>
      <c r="EB11" s="242">
        <v>3284</v>
      </c>
      <c r="EC11" s="239"/>
    </row>
    <row r="12" spans="2:133" ht="21" customHeight="1" x14ac:dyDescent="0.2">
      <c r="B12" s="106" t="s">
        <v>8</v>
      </c>
      <c r="C12" s="217">
        <v>0</v>
      </c>
      <c r="D12" s="219">
        <v>0</v>
      </c>
      <c r="E12" s="219">
        <v>0</v>
      </c>
      <c r="F12" s="220">
        <v>14</v>
      </c>
      <c r="G12" s="218">
        <v>35</v>
      </c>
      <c r="H12" s="218">
        <v>377</v>
      </c>
      <c r="I12" s="218">
        <v>464</v>
      </c>
      <c r="J12" s="219">
        <v>248</v>
      </c>
      <c r="K12" s="240">
        <v>1138</v>
      </c>
      <c r="L12" s="241">
        <v>1138</v>
      </c>
      <c r="M12" s="217">
        <v>0</v>
      </c>
      <c r="N12" s="219">
        <v>0</v>
      </c>
      <c r="O12" s="240">
        <v>0</v>
      </c>
      <c r="P12" s="220">
        <v>14</v>
      </c>
      <c r="Q12" s="218">
        <v>34</v>
      </c>
      <c r="R12" s="218">
        <v>376</v>
      </c>
      <c r="S12" s="218">
        <v>462</v>
      </c>
      <c r="T12" s="219">
        <v>243</v>
      </c>
      <c r="U12" s="240">
        <v>1129</v>
      </c>
      <c r="V12" s="242">
        <v>1129</v>
      </c>
      <c r="W12" s="222">
        <v>0</v>
      </c>
      <c r="X12" s="219">
        <v>0</v>
      </c>
      <c r="Y12" s="240">
        <v>0</v>
      </c>
      <c r="Z12" s="222">
        <v>0</v>
      </c>
      <c r="AA12" s="218">
        <v>1</v>
      </c>
      <c r="AB12" s="218">
        <v>1</v>
      </c>
      <c r="AC12" s="218">
        <v>2</v>
      </c>
      <c r="AD12" s="219">
        <v>5</v>
      </c>
      <c r="AE12" s="240">
        <v>9</v>
      </c>
      <c r="AF12" s="221">
        <v>9</v>
      </c>
      <c r="AG12" s="222">
        <v>0</v>
      </c>
      <c r="AH12" s="219">
        <v>0</v>
      </c>
      <c r="AI12" s="240">
        <v>0</v>
      </c>
      <c r="AJ12" s="222">
        <v>43</v>
      </c>
      <c r="AK12" s="218">
        <v>83</v>
      </c>
      <c r="AL12" s="218">
        <v>134</v>
      </c>
      <c r="AM12" s="218">
        <v>145</v>
      </c>
      <c r="AN12" s="219">
        <v>86</v>
      </c>
      <c r="AO12" s="240">
        <v>491</v>
      </c>
      <c r="AP12" s="221">
        <v>491</v>
      </c>
      <c r="AQ12" s="222">
        <v>0</v>
      </c>
      <c r="AR12" s="219">
        <v>0</v>
      </c>
      <c r="AS12" s="240">
        <v>0</v>
      </c>
      <c r="AT12" s="220">
        <v>43</v>
      </c>
      <c r="AU12" s="218">
        <v>82</v>
      </c>
      <c r="AV12" s="218">
        <v>132</v>
      </c>
      <c r="AW12" s="218">
        <v>143</v>
      </c>
      <c r="AX12" s="219">
        <v>82</v>
      </c>
      <c r="AY12" s="240">
        <v>482</v>
      </c>
      <c r="AZ12" s="241">
        <v>482</v>
      </c>
      <c r="BA12" s="217">
        <v>0</v>
      </c>
      <c r="BB12" s="219">
        <v>0</v>
      </c>
      <c r="BC12" s="219">
        <v>0</v>
      </c>
      <c r="BD12" s="220">
        <v>0</v>
      </c>
      <c r="BE12" s="218">
        <v>1</v>
      </c>
      <c r="BF12" s="218">
        <v>2</v>
      </c>
      <c r="BG12" s="218">
        <v>2</v>
      </c>
      <c r="BH12" s="219">
        <v>4</v>
      </c>
      <c r="BI12" s="240">
        <v>9</v>
      </c>
      <c r="BJ12" s="242">
        <v>9</v>
      </c>
      <c r="BK12" s="222">
        <v>0</v>
      </c>
      <c r="BL12" s="219">
        <v>0</v>
      </c>
      <c r="BM12" s="219">
        <v>0</v>
      </c>
      <c r="BN12" s="220">
        <v>0</v>
      </c>
      <c r="BO12" s="218">
        <v>0</v>
      </c>
      <c r="BP12" s="218">
        <v>0</v>
      </c>
      <c r="BQ12" s="218">
        <v>0</v>
      </c>
      <c r="BR12" s="219">
        <v>0</v>
      </c>
      <c r="BS12" s="240">
        <v>0</v>
      </c>
      <c r="BT12" s="241">
        <v>0</v>
      </c>
      <c r="BU12" s="217">
        <v>0</v>
      </c>
      <c r="BV12" s="219">
        <v>0</v>
      </c>
      <c r="BW12" s="219">
        <v>0</v>
      </c>
      <c r="BX12" s="220">
        <v>0</v>
      </c>
      <c r="BY12" s="218">
        <v>0</v>
      </c>
      <c r="BZ12" s="218">
        <v>0</v>
      </c>
      <c r="CA12" s="218">
        <v>0</v>
      </c>
      <c r="CB12" s="219">
        <v>0</v>
      </c>
      <c r="CC12" s="240">
        <v>0</v>
      </c>
      <c r="CD12" s="242">
        <v>0</v>
      </c>
      <c r="CE12" s="222">
        <v>0</v>
      </c>
      <c r="CF12" s="219">
        <v>0</v>
      </c>
      <c r="CG12" s="219">
        <v>0</v>
      </c>
      <c r="CH12" s="220">
        <v>0</v>
      </c>
      <c r="CI12" s="218">
        <v>0</v>
      </c>
      <c r="CJ12" s="218">
        <v>0</v>
      </c>
      <c r="CK12" s="218">
        <v>0</v>
      </c>
      <c r="CL12" s="219">
        <v>0</v>
      </c>
      <c r="CM12" s="240">
        <v>0</v>
      </c>
      <c r="CN12" s="242">
        <v>0</v>
      </c>
      <c r="CO12" s="222">
        <v>0</v>
      </c>
      <c r="CP12" s="219">
        <v>0</v>
      </c>
      <c r="CQ12" s="219">
        <v>0</v>
      </c>
      <c r="CR12" s="220">
        <v>0</v>
      </c>
      <c r="CS12" s="218">
        <v>1</v>
      </c>
      <c r="CT12" s="218">
        <v>1</v>
      </c>
      <c r="CU12" s="218">
        <v>4</v>
      </c>
      <c r="CV12" s="219">
        <v>8</v>
      </c>
      <c r="CW12" s="240">
        <v>14</v>
      </c>
      <c r="CX12" s="241">
        <v>14</v>
      </c>
      <c r="CY12" s="217">
        <v>0</v>
      </c>
      <c r="CZ12" s="219">
        <v>0</v>
      </c>
      <c r="DA12" s="219">
        <v>0</v>
      </c>
      <c r="DB12" s="220">
        <v>0</v>
      </c>
      <c r="DC12" s="218">
        <v>0</v>
      </c>
      <c r="DD12" s="218">
        <v>1</v>
      </c>
      <c r="DE12" s="218">
        <v>4</v>
      </c>
      <c r="DF12" s="219">
        <v>8</v>
      </c>
      <c r="DG12" s="240">
        <v>13</v>
      </c>
      <c r="DH12" s="242">
        <v>13</v>
      </c>
      <c r="DI12" s="222">
        <v>0</v>
      </c>
      <c r="DJ12" s="219">
        <v>0</v>
      </c>
      <c r="DK12" s="219">
        <v>0</v>
      </c>
      <c r="DL12" s="220">
        <v>0</v>
      </c>
      <c r="DM12" s="218">
        <v>1</v>
      </c>
      <c r="DN12" s="218">
        <v>0</v>
      </c>
      <c r="DO12" s="218">
        <v>0</v>
      </c>
      <c r="DP12" s="219">
        <v>0</v>
      </c>
      <c r="DQ12" s="240">
        <v>1</v>
      </c>
      <c r="DR12" s="242">
        <v>1</v>
      </c>
      <c r="DS12" s="222">
        <v>0</v>
      </c>
      <c r="DT12" s="219">
        <v>0</v>
      </c>
      <c r="DU12" s="219">
        <v>0</v>
      </c>
      <c r="DV12" s="220">
        <v>57</v>
      </c>
      <c r="DW12" s="218">
        <v>119</v>
      </c>
      <c r="DX12" s="218">
        <v>512</v>
      </c>
      <c r="DY12" s="218">
        <v>613</v>
      </c>
      <c r="DZ12" s="219">
        <v>342</v>
      </c>
      <c r="EA12" s="240">
        <v>1643</v>
      </c>
      <c r="EB12" s="242">
        <v>1643</v>
      </c>
      <c r="EC12" s="239"/>
    </row>
    <row r="13" spans="2:133" ht="21" customHeight="1" x14ac:dyDescent="0.2">
      <c r="B13" s="106" t="s">
        <v>9</v>
      </c>
      <c r="C13" s="217">
        <v>0</v>
      </c>
      <c r="D13" s="219">
        <v>0</v>
      </c>
      <c r="E13" s="219">
        <v>0</v>
      </c>
      <c r="F13" s="220">
        <v>4</v>
      </c>
      <c r="G13" s="218">
        <v>8</v>
      </c>
      <c r="H13" s="218">
        <v>222</v>
      </c>
      <c r="I13" s="218">
        <v>363</v>
      </c>
      <c r="J13" s="219">
        <v>270</v>
      </c>
      <c r="K13" s="240">
        <v>867</v>
      </c>
      <c r="L13" s="241">
        <v>867</v>
      </c>
      <c r="M13" s="217">
        <v>0</v>
      </c>
      <c r="N13" s="219">
        <v>0</v>
      </c>
      <c r="O13" s="240">
        <v>0</v>
      </c>
      <c r="P13" s="220">
        <v>4</v>
      </c>
      <c r="Q13" s="218">
        <v>8</v>
      </c>
      <c r="R13" s="218">
        <v>222</v>
      </c>
      <c r="S13" s="218">
        <v>358</v>
      </c>
      <c r="T13" s="219">
        <v>267</v>
      </c>
      <c r="U13" s="240">
        <v>859</v>
      </c>
      <c r="V13" s="242">
        <v>859</v>
      </c>
      <c r="W13" s="222">
        <v>0</v>
      </c>
      <c r="X13" s="219">
        <v>0</v>
      </c>
      <c r="Y13" s="240">
        <v>0</v>
      </c>
      <c r="Z13" s="222">
        <v>0</v>
      </c>
      <c r="AA13" s="218">
        <v>0</v>
      </c>
      <c r="AB13" s="218">
        <v>0</v>
      </c>
      <c r="AC13" s="218">
        <v>5</v>
      </c>
      <c r="AD13" s="219">
        <v>3</v>
      </c>
      <c r="AE13" s="240">
        <v>8</v>
      </c>
      <c r="AF13" s="221">
        <v>8</v>
      </c>
      <c r="AG13" s="222">
        <v>0</v>
      </c>
      <c r="AH13" s="219">
        <v>0</v>
      </c>
      <c r="AI13" s="240">
        <v>0</v>
      </c>
      <c r="AJ13" s="222">
        <v>35</v>
      </c>
      <c r="AK13" s="218">
        <v>61</v>
      </c>
      <c r="AL13" s="218">
        <v>117</v>
      </c>
      <c r="AM13" s="218">
        <v>131</v>
      </c>
      <c r="AN13" s="219">
        <v>59</v>
      </c>
      <c r="AO13" s="240">
        <v>403</v>
      </c>
      <c r="AP13" s="221">
        <v>403</v>
      </c>
      <c r="AQ13" s="222">
        <v>0</v>
      </c>
      <c r="AR13" s="219">
        <v>0</v>
      </c>
      <c r="AS13" s="240">
        <v>0</v>
      </c>
      <c r="AT13" s="220">
        <v>35</v>
      </c>
      <c r="AU13" s="218">
        <v>61</v>
      </c>
      <c r="AV13" s="218">
        <v>115</v>
      </c>
      <c r="AW13" s="218">
        <v>131</v>
      </c>
      <c r="AX13" s="219">
        <v>59</v>
      </c>
      <c r="AY13" s="240">
        <v>401</v>
      </c>
      <c r="AZ13" s="241">
        <v>401</v>
      </c>
      <c r="BA13" s="217">
        <v>0</v>
      </c>
      <c r="BB13" s="219">
        <v>0</v>
      </c>
      <c r="BC13" s="219">
        <v>0</v>
      </c>
      <c r="BD13" s="220">
        <v>0</v>
      </c>
      <c r="BE13" s="218">
        <v>0</v>
      </c>
      <c r="BF13" s="218">
        <v>2</v>
      </c>
      <c r="BG13" s="218">
        <v>0</v>
      </c>
      <c r="BH13" s="219">
        <v>0</v>
      </c>
      <c r="BI13" s="240">
        <v>2</v>
      </c>
      <c r="BJ13" s="242">
        <v>2</v>
      </c>
      <c r="BK13" s="222">
        <v>0</v>
      </c>
      <c r="BL13" s="219">
        <v>0</v>
      </c>
      <c r="BM13" s="219">
        <v>0</v>
      </c>
      <c r="BN13" s="220">
        <v>0</v>
      </c>
      <c r="BO13" s="218">
        <v>0</v>
      </c>
      <c r="BP13" s="218">
        <v>0</v>
      </c>
      <c r="BQ13" s="218">
        <v>0</v>
      </c>
      <c r="BR13" s="219">
        <v>0</v>
      </c>
      <c r="BS13" s="240">
        <v>0</v>
      </c>
      <c r="BT13" s="241">
        <v>0</v>
      </c>
      <c r="BU13" s="217">
        <v>0</v>
      </c>
      <c r="BV13" s="219">
        <v>0</v>
      </c>
      <c r="BW13" s="219">
        <v>0</v>
      </c>
      <c r="BX13" s="220">
        <v>0</v>
      </c>
      <c r="BY13" s="218">
        <v>0</v>
      </c>
      <c r="BZ13" s="218">
        <v>0</v>
      </c>
      <c r="CA13" s="218">
        <v>0</v>
      </c>
      <c r="CB13" s="219">
        <v>0</v>
      </c>
      <c r="CC13" s="240">
        <v>0</v>
      </c>
      <c r="CD13" s="242">
        <v>0</v>
      </c>
      <c r="CE13" s="222">
        <v>0</v>
      </c>
      <c r="CF13" s="219">
        <v>0</v>
      </c>
      <c r="CG13" s="219">
        <v>0</v>
      </c>
      <c r="CH13" s="220">
        <v>0</v>
      </c>
      <c r="CI13" s="218">
        <v>0</v>
      </c>
      <c r="CJ13" s="218">
        <v>0</v>
      </c>
      <c r="CK13" s="218">
        <v>0</v>
      </c>
      <c r="CL13" s="219">
        <v>0</v>
      </c>
      <c r="CM13" s="240">
        <v>0</v>
      </c>
      <c r="CN13" s="242">
        <v>0</v>
      </c>
      <c r="CO13" s="222">
        <v>0</v>
      </c>
      <c r="CP13" s="219">
        <v>0</v>
      </c>
      <c r="CQ13" s="219">
        <v>0</v>
      </c>
      <c r="CR13" s="220">
        <v>0</v>
      </c>
      <c r="CS13" s="218">
        <v>2</v>
      </c>
      <c r="CT13" s="218">
        <v>0</v>
      </c>
      <c r="CU13" s="218">
        <v>5</v>
      </c>
      <c r="CV13" s="219">
        <v>9</v>
      </c>
      <c r="CW13" s="240">
        <v>16</v>
      </c>
      <c r="CX13" s="241">
        <v>16</v>
      </c>
      <c r="CY13" s="217">
        <v>0</v>
      </c>
      <c r="CZ13" s="219">
        <v>0</v>
      </c>
      <c r="DA13" s="219">
        <v>0</v>
      </c>
      <c r="DB13" s="220">
        <v>0</v>
      </c>
      <c r="DC13" s="218">
        <v>2</v>
      </c>
      <c r="DD13" s="218">
        <v>0</v>
      </c>
      <c r="DE13" s="218">
        <v>5</v>
      </c>
      <c r="DF13" s="219">
        <v>9</v>
      </c>
      <c r="DG13" s="240">
        <v>16</v>
      </c>
      <c r="DH13" s="242">
        <v>16</v>
      </c>
      <c r="DI13" s="222">
        <v>0</v>
      </c>
      <c r="DJ13" s="219">
        <v>0</v>
      </c>
      <c r="DK13" s="219">
        <v>0</v>
      </c>
      <c r="DL13" s="220">
        <v>0</v>
      </c>
      <c r="DM13" s="218">
        <v>0</v>
      </c>
      <c r="DN13" s="218">
        <v>0</v>
      </c>
      <c r="DO13" s="218">
        <v>0</v>
      </c>
      <c r="DP13" s="219">
        <v>0</v>
      </c>
      <c r="DQ13" s="240">
        <v>0</v>
      </c>
      <c r="DR13" s="242">
        <v>0</v>
      </c>
      <c r="DS13" s="222">
        <v>0</v>
      </c>
      <c r="DT13" s="219">
        <v>0</v>
      </c>
      <c r="DU13" s="219">
        <v>0</v>
      </c>
      <c r="DV13" s="220">
        <v>39</v>
      </c>
      <c r="DW13" s="218">
        <v>71</v>
      </c>
      <c r="DX13" s="218">
        <v>337</v>
      </c>
      <c r="DY13" s="218">
        <v>495</v>
      </c>
      <c r="DZ13" s="219">
        <v>337</v>
      </c>
      <c r="EA13" s="240">
        <v>1279</v>
      </c>
      <c r="EB13" s="242">
        <v>1279</v>
      </c>
      <c r="EC13" s="239"/>
    </row>
    <row r="14" spans="2:133" ht="21" customHeight="1" x14ac:dyDescent="0.2">
      <c r="B14" s="106" t="s">
        <v>10</v>
      </c>
      <c r="C14" s="217">
        <v>0</v>
      </c>
      <c r="D14" s="219">
        <v>0</v>
      </c>
      <c r="E14" s="219">
        <v>0</v>
      </c>
      <c r="F14" s="220">
        <v>21</v>
      </c>
      <c r="G14" s="218">
        <v>40</v>
      </c>
      <c r="H14" s="218">
        <v>327</v>
      </c>
      <c r="I14" s="218">
        <v>642</v>
      </c>
      <c r="J14" s="219">
        <v>376</v>
      </c>
      <c r="K14" s="240">
        <v>1406</v>
      </c>
      <c r="L14" s="241">
        <v>1406</v>
      </c>
      <c r="M14" s="217">
        <v>0</v>
      </c>
      <c r="N14" s="219">
        <v>0</v>
      </c>
      <c r="O14" s="240">
        <v>0</v>
      </c>
      <c r="P14" s="220">
        <v>21</v>
      </c>
      <c r="Q14" s="218">
        <v>39</v>
      </c>
      <c r="R14" s="218">
        <v>324</v>
      </c>
      <c r="S14" s="218">
        <v>637</v>
      </c>
      <c r="T14" s="219">
        <v>371</v>
      </c>
      <c r="U14" s="240">
        <v>1392</v>
      </c>
      <c r="V14" s="242">
        <v>1392</v>
      </c>
      <c r="W14" s="222">
        <v>0</v>
      </c>
      <c r="X14" s="219">
        <v>0</v>
      </c>
      <c r="Y14" s="240">
        <v>0</v>
      </c>
      <c r="Z14" s="222">
        <v>0</v>
      </c>
      <c r="AA14" s="218">
        <v>1</v>
      </c>
      <c r="AB14" s="218">
        <v>3</v>
      </c>
      <c r="AC14" s="218">
        <v>5</v>
      </c>
      <c r="AD14" s="219">
        <v>5</v>
      </c>
      <c r="AE14" s="240">
        <v>14</v>
      </c>
      <c r="AF14" s="221">
        <v>14</v>
      </c>
      <c r="AG14" s="222">
        <v>0</v>
      </c>
      <c r="AH14" s="219">
        <v>0</v>
      </c>
      <c r="AI14" s="240">
        <v>0</v>
      </c>
      <c r="AJ14" s="222">
        <v>87</v>
      </c>
      <c r="AK14" s="218">
        <v>102</v>
      </c>
      <c r="AL14" s="218">
        <v>124</v>
      </c>
      <c r="AM14" s="218">
        <v>171</v>
      </c>
      <c r="AN14" s="219">
        <v>96</v>
      </c>
      <c r="AO14" s="240">
        <v>580</v>
      </c>
      <c r="AP14" s="221">
        <v>580</v>
      </c>
      <c r="AQ14" s="222">
        <v>0</v>
      </c>
      <c r="AR14" s="219">
        <v>0</v>
      </c>
      <c r="AS14" s="240">
        <v>0</v>
      </c>
      <c r="AT14" s="220">
        <v>84</v>
      </c>
      <c r="AU14" s="218">
        <v>101</v>
      </c>
      <c r="AV14" s="218">
        <v>123</v>
      </c>
      <c r="AW14" s="218">
        <v>168</v>
      </c>
      <c r="AX14" s="219">
        <v>91</v>
      </c>
      <c r="AY14" s="240">
        <v>567</v>
      </c>
      <c r="AZ14" s="241">
        <v>567</v>
      </c>
      <c r="BA14" s="217">
        <v>0</v>
      </c>
      <c r="BB14" s="219">
        <v>0</v>
      </c>
      <c r="BC14" s="219">
        <v>0</v>
      </c>
      <c r="BD14" s="220">
        <v>3</v>
      </c>
      <c r="BE14" s="218">
        <v>1</v>
      </c>
      <c r="BF14" s="218">
        <v>1</v>
      </c>
      <c r="BG14" s="218">
        <v>3</v>
      </c>
      <c r="BH14" s="219">
        <v>5</v>
      </c>
      <c r="BI14" s="240">
        <v>13</v>
      </c>
      <c r="BJ14" s="242">
        <v>13</v>
      </c>
      <c r="BK14" s="222">
        <v>0</v>
      </c>
      <c r="BL14" s="219">
        <v>0</v>
      </c>
      <c r="BM14" s="219">
        <v>0</v>
      </c>
      <c r="BN14" s="220">
        <v>0</v>
      </c>
      <c r="BO14" s="218">
        <v>0</v>
      </c>
      <c r="BP14" s="218">
        <v>0</v>
      </c>
      <c r="BQ14" s="218">
        <v>0</v>
      </c>
      <c r="BR14" s="219">
        <v>0</v>
      </c>
      <c r="BS14" s="240">
        <v>0</v>
      </c>
      <c r="BT14" s="241">
        <v>0</v>
      </c>
      <c r="BU14" s="217">
        <v>0</v>
      </c>
      <c r="BV14" s="219">
        <v>0</v>
      </c>
      <c r="BW14" s="219">
        <v>0</v>
      </c>
      <c r="BX14" s="220">
        <v>0</v>
      </c>
      <c r="BY14" s="218">
        <v>0</v>
      </c>
      <c r="BZ14" s="218">
        <v>0</v>
      </c>
      <c r="CA14" s="218">
        <v>0</v>
      </c>
      <c r="CB14" s="219">
        <v>0</v>
      </c>
      <c r="CC14" s="240">
        <v>0</v>
      </c>
      <c r="CD14" s="242">
        <v>0</v>
      </c>
      <c r="CE14" s="222">
        <v>0</v>
      </c>
      <c r="CF14" s="219">
        <v>0</v>
      </c>
      <c r="CG14" s="219">
        <v>0</v>
      </c>
      <c r="CH14" s="220">
        <v>0</v>
      </c>
      <c r="CI14" s="218">
        <v>0</v>
      </c>
      <c r="CJ14" s="218">
        <v>0</v>
      </c>
      <c r="CK14" s="218">
        <v>0</v>
      </c>
      <c r="CL14" s="219">
        <v>0</v>
      </c>
      <c r="CM14" s="240">
        <v>0</v>
      </c>
      <c r="CN14" s="242">
        <v>0</v>
      </c>
      <c r="CO14" s="222">
        <v>0</v>
      </c>
      <c r="CP14" s="219">
        <v>0</v>
      </c>
      <c r="CQ14" s="219">
        <v>0</v>
      </c>
      <c r="CR14" s="220">
        <v>0</v>
      </c>
      <c r="CS14" s="218">
        <v>0</v>
      </c>
      <c r="CT14" s="218">
        <v>3</v>
      </c>
      <c r="CU14" s="218">
        <v>4</v>
      </c>
      <c r="CV14" s="219">
        <v>24</v>
      </c>
      <c r="CW14" s="240">
        <v>31</v>
      </c>
      <c r="CX14" s="241">
        <v>31</v>
      </c>
      <c r="CY14" s="217">
        <v>0</v>
      </c>
      <c r="CZ14" s="219">
        <v>0</v>
      </c>
      <c r="DA14" s="219">
        <v>0</v>
      </c>
      <c r="DB14" s="220">
        <v>0</v>
      </c>
      <c r="DC14" s="218">
        <v>0</v>
      </c>
      <c r="DD14" s="218">
        <v>3</v>
      </c>
      <c r="DE14" s="218">
        <v>4</v>
      </c>
      <c r="DF14" s="219">
        <v>24</v>
      </c>
      <c r="DG14" s="240">
        <v>31</v>
      </c>
      <c r="DH14" s="242">
        <v>31</v>
      </c>
      <c r="DI14" s="222">
        <v>0</v>
      </c>
      <c r="DJ14" s="219">
        <v>0</v>
      </c>
      <c r="DK14" s="219">
        <v>0</v>
      </c>
      <c r="DL14" s="220">
        <v>0</v>
      </c>
      <c r="DM14" s="218">
        <v>0</v>
      </c>
      <c r="DN14" s="218">
        <v>0</v>
      </c>
      <c r="DO14" s="218">
        <v>0</v>
      </c>
      <c r="DP14" s="219">
        <v>0</v>
      </c>
      <c r="DQ14" s="240">
        <v>0</v>
      </c>
      <c r="DR14" s="242">
        <v>0</v>
      </c>
      <c r="DS14" s="222">
        <v>0</v>
      </c>
      <c r="DT14" s="219">
        <v>0</v>
      </c>
      <c r="DU14" s="219">
        <v>0</v>
      </c>
      <c r="DV14" s="220">
        <v>108</v>
      </c>
      <c r="DW14" s="218">
        <v>142</v>
      </c>
      <c r="DX14" s="218">
        <v>452</v>
      </c>
      <c r="DY14" s="218">
        <v>814</v>
      </c>
      <c r="DZ14" s="219">
        <v>494</v>
      </c>
      <c r="EA14" s="240">
        <v>2010</v>
      </c>
      <c r="EB14" s="242">
        <v>2010</v>
      </c>
      <c r="EC14" s="239"/>
    </row>
    <row r="15" spans="2:133" ht="21" customHeight="1" x14ac:dyDescent="0.2">
      <c r="B15" s="106" t="s">
        <v>11</v>
      </c>
      <c r="C15" s="217">
        <v>0</v>
      </c>
      <c r="D15" s="219">
        <v>0</v>
      </c>
      <c r="E15" s="219">
        <v>0</v>
      </c>
      <c r="F15" s="220">
        <v>2</v>
      </c>
      <c r="G15" s="218">
        <v>9</v>
      </c>
      <c r="H15" s="218">
        <v>214</v>
      </c>
      <c r="I15" s="218">
        <v>385</v>
      </c>
      <c r="J15" s="219">
        <v>216</v>
      </c>
      <c r="K15" s="240">
        <v>826</v>
      </c>
      <c r="L15" s="241">
        <v>826</v>
      </c>
      <c r="M15" s="217">
        <v>0</v>
      </c>
      <c r="N15" s="219">
        <v>0</v>
      </c>
      <c r="O15" s="240">
        <v>0</v>
      </c>
      <c r="P15" s="220">
        <v>2</v>
      </c>
      <c r="Q15" s="218">
        <v>9</v>
      </c>
      <c r="R15" s="218">
        <v>211</v>
      </c>
      <c r="S15" s="218">
        <v>383</v>
      </c>
      <c r="T15" s="219">
        <v>215</v>
      </c>
      <c r="U15" s="240">
        <v>820</v>
      </c>
      <c r="V15" s="242">
        <v>820</v>
      </c>
      <c r="W15" s="222">
        <v>0</v>
      </c>
      <c r="X15" s="219">
        <v>0</v>
      </c>
      <c r="Y15" s="240">
        <v>0</v>
      </c>
      <c r="Z15" s="222">
        <v>0</v>
      </c>
      <c r="AA15" s="218">
        <v>0</v>
      </c>
      <c r="AB15" s="218">
        <v>3</v>
      </c>
      <c r="AC15" s="218">
        <v>2</v>
      </c>
      <c r="AD15" s="219">
        <v>1</v>
      </c>
      <c r="AE15" s="240">
        <v>6</v>
      </c>
      <c r="AF15" s="221">
        <v>6</v>
      </c>
      <c r="AG15" s="222">
        <v>0</v>
      </c>
      <c r="AH15" s="219">
        <v>0</v>
      </c>
      <c r="AI15" s="240">
        <v>0</v>
      </c>
      <c r="AJ15" s="222">
        <v>40</v>
      </c>
      <c r="AK15" s="218">
        <v>82</v>
      </c>
      <c r="AL15" s="218">
        <v>137</v>
      </c>
      <c r="AM15" s="218">
        <v>158</v>
      </c>
      <c r="AN15" s="219">
        <v>88</v>
      </c>
      <c r="AO15" s="240">
        <v>505</v>
      </c>
      <c r="AP15" s="221">
        <v>505</v>
      </c>
      <c r="AQ15" s="222">
        <v>0</v>
      </c>
      <c r="AR15" s="219">
        <v>0</v>
      </c>
      <c r="AS15" s="240">
        <v>0</v>
      </c>
      <c r="AT15" s="220">
        <v>40</v>
      </c>
      <c r="AU15" s="218">
        <v>81</v>
      </c>
      <c r="AV15" s="218">
        <v>134</v>
      </c>
      <c r="AW15" s="218">
        <v>157</v>
      </c>
      <c r="AX15" s="219">
        <v>85</v>
      </c>
      <c r="AY15" s="240">
        <v>497</v>
      </c>
      <c r="AZ15" s="241">
        <v>497</v>
      </c>
      <c r="BA15" s="217">
        <v>0</v>
      </c>
      <c r="BB15" s="219">
        <v>0</v>
      </c>
      <c r="BC15" s="219">
        <v>0</v>
      </c>
      <c r="BD15" s="220">
        <v>0</v>
      </c>
      <c r="BE15" s="218">
        <v>1</v>
      </c>
      <c r="BF15" s="218">
        <v>3</v>
      </c>
      <c r="BG15" s="218">
        <v>1</v>
      </c>
      <c r="BH15" s="219">
        <v>3</v>
      </c>
      <c r="BI15" s="240">
        <v>8</v>
      </c>
      <c r="BJ15" s="242">
        <v>8</v>
      </c>
      <c r="BK15" s="222">
        <v>0</v>
      </c>
      <c r="BL15" s="219">
        <v>0</v>
      </c>
      <c r="BM15" s="219">
        <v>0</v>
      </c>
      <c r="BN15" s="220">
        <v>0</v>
      </c>
      <c r="BO15" s="218">
        <v>0</v>
      </c>
      <c r="BP15" s="218">
        <v>0</v>
      </c>
      <c r="BQ15" s="218">
        <v>0</v>
      </c>
      <c r="BR15" s="219">
        <v>0</v>
      </c>
      <c r="BS15" s="240">
        <v>0</v>
      </c>
      <c r="BT15" s="241">
        <v>0</v>
      </c>
      <c r="BU15" s="217">
        <v>0</v>
      </c>
      <c r="BV15" s="219">
        <v>0</v>
      </c>
      <c r="BW15" s="219">
        <v>0</v>
      </c>
      <c r="BX15" s="220">
        <v>0</v>
      </c>
      <c r="BY15" s="218">
        <v>0</v>
      </c>
      <c r="BZ15" s="218">
        <v>0</v>
      </c>
      <c r="CA15" s="218">
        <v>0</v>
      </c>
      <c r="CB15" s="219">
        <v>0</v>
      </c>
      <c r="CC15" s="240">
        <v>0</v>
      </c>
      <c r="CD15" s="242">
        <v>0</v>
      </c>
      <c r="CE15" s="222">
        <v>0</v>
      </c>
      <c r="CF15" s="219">
        <v>0</v>
      </c>
      <c r="CG15" s="219">
        <v>0</v>
      </c>
      <c r="CH15" s="220">
        <v>0</v>
      </c>
      <c r="CI15" s="218">
        <v>0</v>
      </c>
      <c r="CJ15" s="218">
        <v>0</v>
      </c>
      <c r="CK15" s="218">
        <v>0</v>
      </c>
      <c r="CL15" s="219">
        <v>0</v>
      </c>
      <c r="CM15" s="240">
        <v>0</v>
      </c>
      <c r="CN15" s="242">
        <v>0</v>
      </c>
      <c r="CO15" s="222">
        <v>0</v>
      </c>
      <c r="CP15" s="219">
        <v>0</v>
      </c>
      <c r="CQ15" s="219">
        <v>0</v>
      </c>
      <c r="CR15" s="220">
        <v>3</v>
      </c>
      <c r="CS15" s="218">
        <v>6</v>
      </c>
      <c r="CT15" s="218">
        <v>8</v>
      </c>
      <c r="CU15" s="218">
        <v>19</v>
      </c>
      <c r="CV15" s="219">
        <v>38</v>
      </c>
      <c r="CW15" s="240">
        <v>74</v>
      </c>
      <c r="CX15" s="241">
        <v>74</v>
      </c>
      <c r="CY15" s="217">
        <v>0</v>
      </c>
      <c r="CZ15" s="219">
        <v>0</v>
      </c>
      <c r="DA15" s="219">
        <v>0</v>
      </c>
      <c r="DB15" s="220">
        <v>3</v>
      </c>
      <c r="DC15" s="218">
        <v>6</v>
      </c>
      <c r="DD15" s="218">
        <v>8</v>
      </c>
      <c r="DE15" s="218">
        <v>19</v>
      </c>
      <c r="DF15" s="219">
        <v>36</v>
      </c>
      <c r="DG15" s="240">
        <v>72</v>
      </c>
      <c r="DH15" s="242">
        <v>72</v>
      </c>
      <c r="DI15" s="222">
        <v>0</v>
      </c>
      <c r="DJ15" s="219">
        <v>0</v>
      </c>
      <c r="DK15" s="219">
        <v>0</v>
      </c>
      <c r="DL15" s="220">
        <v>0</v>
      </c>
      <c r="DM15" s="218">
        <v>0</v>
      </c>
      <c r="DN15" s="218">
        <v>0</v>
      </c>
      <c r="DO15" s="218">
        <v>0</v>
      </c>
      <c r="DP15" s="219">
        <v>2</v>
      </c>
      <c r="DQ15" s="240">
        <v>2</v>
      </c>
      <c r="DR15" s="242">
        <v>2</v>
      </c>
      <c r="DS15" s="222">
        <v>0</v>
      </c>
      <c r="DT15" s="219">
        <v>0</v>
      </c>
      <c r="DU15" s="219">
        <v>0</v>
      </c>
      <c r="DV15" s="220">
        <v>45</v>
      </c>
      <c r="DW15" s="218">
        <v>97</v>
      </c>
      <c r="DX15" s="218">
        <v>357</v>
      </c>
      <c r="DY15" s="218">
        <v>560</v>
      </c>
      <c r="DZ15" s="219">
        <v>342</v>
      </c>
      <c r="EA15" s="240">
        <v>1401</v>
      </c>
      <c r="EB15" s="242">
        <v>1401</v>
      </c>
      <c r="EC15" s="239"/>
    </row>
    <row r="16" spans="2:133" ht="21" customHeight="1" x14ac:dyDescent="0.2">
      <c r="B16" s="106" t="s">
        <v>12</v>
      </c>
      <c r="C16" s="217">
        <v>0</v>
      </c>
      <c r="D16" s="219">
        <v>0</v>
      </c>
      <c r="E16" s="219">
        <v>0</v>
      </c>
      <c r="F16" s="220">
        <v>3</v>
      </c>
      <c r="G16" s="218">
        <v>10</v>
      </c>
      <c r="H16" s="218">
        <v>202</v>
      </c>
      <c r="I16" s="218">
        <v>375</v>
      </c>
      <c r="J16" s="219">
        <v>185</v>
      </c>
      <c r="K16" s="240">
        <v>775</v>
      </c>
      <c r="L16" s="241">
        <v>775</v>
      </c>
      <c r="M16" s="217">
        <v>0</v>
      </c>
      <c r="N16" s="219">
        <v>0</v>
      </c>
      <c r="O16" s="240">
        <v>0</v>
      </c>
      <c r="P16" s="220">
        <v>3</v>
      </c>
      <c r="Q16" s="218">
        <v>10</v>
      </c>
      <c r="R16" s="218">
        <v>202</v>
      </c>
      <c r="S16" s="218">
        <v>374</v>
      </c>
      <c r="T16" s="219">
        <v>182</v>
      </c>
      <c r="U16" s="240">
        <v>771</v>
      </c>
      <c r="V16" s="242">
        <v>771</v>
      </c>
      <c r="W16" s="222">
        <v>0</v>
      </c>
      <c r="X16" s="219">
        <v>0</v>
      </c>
      <c r="Y16" s="240">
        <v>0</v>
      </c>
      <c r="Z16" s="222">
        <v>0</v>
      </c>
      <c r="AA16" s="218">
        <v>0</v>
      </c>
      <c r="AB16" s="218">
        <v>0</v>
      </c>
      <c r="AC16" s="218">
        <v>1</v>
      </c>
      <c r="AD16" s="219">
        <v>3</v>
      </c>
      <c r="AE16" s="240">
        <v>4</v>
      </c>
      <c r="AF16" s="221">
        <v>4</v>
      </c>
      <c r="AG16" s="222">
        <v>0</v>
      </c>
      <c r="AH16" s="219">
        <v>0</v>
      </c>
      <c r="AI16" s="240">
        <v>0</v>
      </c>
      <c r="AJ16" s="222">
        <v>35</v>
      </c>
      <c r="AK16" s="218">
        <v>85</v>
      </c>
      <c r="AL16" s="218">
        <v>143</v>
      </c>
      <c r="AM16" s="218">
        <v>177</v>
      </c>
      <c r="AN16" s="219">
        <v>78</v>
      </c>
      <c r="AO16" s="240">
        <v>518</v>
      </c>
      <c r="AP16" s="221">
        <v>518</v>
      </c>
      <c r="AQ16" s="222">
        <v>0</v>
      </c>
      <c r="AR16" s="219">
        <v>0</v>
      </c>
      <c r="AS16" s="240">
        <v>0</v>
      </c>
      <c r="AT16" s="220">
        <v>35</v>
      </c>
      <c r="AU16" s="218">
        <v>84</v>
      </c>
      <c r="AV16" s="218">
        <v>141</v>
      </c>
      <c r="AW16" s="218">
        <v>176</v>
      </c>
      <c r="AX16" s="219">
        <v>76</v>
      </c>
      <c r="AY16" s="240">
        <v>512</v>
      </c>
      <c r="AZ16" s="241">
        <v>512</v>
      </c>
      <c r="BA16" s="217">
        <v>0</v>
      </c>
      <c r="BB16" s="219">
        <v>0</v>
      </c>
      <c r="BC16" s="219">
        <v>0</v>
      </c>
      <c r="BD16" s="220">
        <v>0</v>
      </c>
      <c r="BE16" s="218">
        <v>1</v>
      </c>
      <c r="BF16" s="218">
        <v>2</v>
      </c>
      <c r="BG16" s="218">
        <v>1</v>
      </c>
      <c r="BH16" s="219">
        <v>2</v>
      </c>
      <c r="BI16" s="240">
        <v>6</v>
      </c>
      <c r="BJ16" s="242">
        <v>6</v>
      </c>
      <c r="BK16" s="222">
        <v>0</v>
      </c>
      <c r="BL16" s="219">
        <v>0</v>
      </c>
      <c r="BM16" s="219">
        <v>0</v>
      </c>
      <c r="BN16" s="220">
        <v>0</v>
      </c>
      <c r="BO16" s="218">
        <v>0</v>
      </c>
      <c r="BP16" s="218">
        <v>0</v>
      </c>
      <c r="BQ16" s="218">
        <v>0</v>
      </c>
      <c r="BR16" s="219">
        <v>0</v>
      </c>
      <c r="BS16" s="240">
        <v>0</v>
      </c>
      <c r="BT16" s="241">
        <v>0</v>
      </c>
      <c r="BU16" s="217">
        <v>0</v>
      </c>
      <c r="BV16" s="219">
        <v>0</v>
      </c>
      <c r="BW16" s="219">
        <v>0</v>
      </c>
      <c r="BX16" s="220">
        <v>0</v>
      </c>
      <c r="BY16" s="218">
        <v>0</v>
      </c>
      <c r="BZ16" s="218">
        <v>0</v>
      </c>
      <c r="CA16" s="218">
        <v>0</v>
      </c>
      <c r="CB16" s="219">
        <v>0</v>
      </c>
      <c r="CC16" s="240">
        <v>0</v>
      </c>
      <c r="CD16" s="242">
        <v>0</v>
      </c>
      <c r="CE16" s="222">
        <v>0</v>
      </c>
      <c r="CF16" s="219">
        <v>0</v>
      </c>
      <c r="CG16" s="219">
        <v>0</v>
      </c>
      <c r="CH16" s="220">
        <v>0</v>
      </c>
      <c r="CI16" s="218">
        <v>0</v>
      </c>
      <c r="CJ16" s="218">
        <v>0</v>
      </c>
      <c r="CK16" s="218">
        <v>0</v>
      </c>
      <c r="CL16" s="219">
        <v>0</v>
      </c>
      <c r="CM16" s="240">
        <v>0</v>
      </c>
      <c r="CN16" s="242">
        <v>0</v>
      </c>
      <c r="CO16" s="222">
        <v>0</v>
      </c>
      <c r="CP16" s="219">
        <v>0</v>
      </c>
      <c r="CQ16" s="219">
        <v>0</v>
      </c>
      <c r="CR16" s="220">
        <v>0</v>
      </c>
      <c r="CS16" s="218">
        <v>1</v>
      </c>
      <c r="CT16" s="218">
        <v>3</v>
      </c>
      <c r="CU16" s="218">
        <v>14</v>
      </c>
      <c r="CV16" s="219">
        <v>9</v>
      </c>
      <c r="CW16" s="240">
        <v>27</v>
      </c>
      <c r="CX16" s="241">
        <v>27</v>
      </c>
      <c r="CY16" s="217">
        <v>0</v>
      </c>
      <c r="CZ16" s="219">
        <v>0</v>
      </c>
      <c r="DA16" s="219">
        <v>0</v>
      </c>
      <c r="DB16" s="220">
        <v>0</v>
      </c>
      <c r="DC16" s="218">
        <v>1</v>
      </c>
      <c r="DD16" s="218">
        <v>3</v>
      </c>
      <c r="DE16" s="218">
        <v>14</v>
      </c>
      <c r="DF16" s="219">
        <v>9</v>
      </c>
      <c r="DG16" s="240">
        <v>27</v>
      </c>
      <c r="DH16" s="242">
        <v>27</v>
      </c>
      <c r="DI16" s="222">
        <v>0</v>
      </c>
      <c r="DJ16" s="219">
        <v>0</v>
      </c>
      <c r="DK16" s="219">
        <v>0</v>
      </c>
      <c r="DL16" s="220">
        <v>0</v>
      </c>
      <c r="DM16" s="218">
        <v>0</v>
      </c>
      <c r="DN16" s="218">
        <v>0</v>
      </c>
      <c r="DO16" s="218">
        <v>0</v>
      </c>
      <c r="DP16" s="219">
        <v>0</v>
      </c>
      <c r="DQ16" s="240">
        <v>0</v>
      </c>
      <c r="DR16" s="242">
        <v>0</v>
      </c>
      <c r="DS16" s="222">
        <v>0</v>
      </c>
      <c r="DT16" s="219">
        <v>0</v>
      </c>
      <c r="DU16" s="219">
        <v>0</v>
      </c>
      <c r="DV16" s="220">
        <v>38</v>
      </c>
      <c r="DW16" s="218">
        <v>96</v>
      </c>
      <c r="DX16" s="218">
        <v>347</v>
      </c>
      <c r="DY16" s="218">
        <v>565</v>
      </c>
      <c r="DZ16" s="219">
        <v>271</v>
      </c>
      <c r="EA16" s="240">
        <v>1317</v>
      </c>
      <c r="EB16" s="242">
        <v>1317</v>
      </c>
      <c r="EC16" s="239"/>
    </row>
    <row r="17" spans="2:133" ht="21" customHeight="1" x14ac:dyDescent="0.2">
      <c r="B17" s="106" t="s">
        <v>13</v>
      </c>
      <c r="C17" s="217">
        <v>0</v>
      </c>
      <c r="D17" s="219">
        <v>0</v>
      </c>
      <c r="E17" s="219">
        <v>0</v>
      </c>
      <c r="F17" s="220">
        <v>2</v>
      </c>
      <c r="G17" s="218">
        <v>0</v>
      </c>
      <c r="H17" s="218">
        <v>77</v>
      </c>
      <c r="I17" s="218">
        <v>149</v>
      </c>
      <c r="J17" s="219">
        <v>96</v>
      </c>
      <c r="K17" s="240">
        <v>324</v>
      </c>
      <c r="L17" s="241">
        <v>324</v>
      </c>
      <c r="M17" s="217">
        <v>0</v>
      </c>
      <c r="N17" s="219">
        <v>0</v>
      </c>
      <c r="O17" s="240">
        <v>0</v>
      </c>
      <c r="P17" s="220">
        <v>2</v>
      </c>
      <c r="Q17" s="218">
        <v>0</v>
      </c>
      <c r="R17" s="218">
        <v>77</v>
      </c>
      <c r="S17" s="218">
        <v>147</v>
      </c>
      <c r="T17" s="219">
        <v>94</v>
      </c>
      <c r="U17" s="240">
        <v>320</v>
      </c>
      <c r="V17" s="242">
        <v>320</v>
      </c>
      <c r="W17" s="222">
        <v>0</v>
      </c>
      <c r="X17" s="219">
        <v>0</v>
      </c>
      <c r="Y17" s="240">
        <v>0</v>
      </c>
      <c r="Z17" s="222">
        <v>0</v>
      </c>
      <c r="AA17" s="218">
        <v>0</v>
      </c>
      <c r="AB17" s="218">
        <v>0</v>
      </c>
      <c r="AC17" s="218">
        <v>2</v>
      </c>
      <c r="AD17" s="219">
        <v>2</v>
      </c>
      <c r="AE17" s="240">
        <v>4</v>
      </c>
      <c r="AF17" s="221">
        <v>4</v>
      </c>
      <c r="AG17" s="222">
        <v>0</v>
      </c>
      <c r="AH17" s="219">
        <v>0</v>
      </c>
      <c r="AI17" s="240">
        <v>0</v>
      </c>
      <c r="AJ17" s="222">
        <v>6</v>
      </c>
      <c r="AK17" s="218">
        <v>18</v>
      </c>
      <c r="AL17" s="218">
        <v>23</v>
      </c>
      <c r="AM17" s="218">
        <v>37</v>
      </c>
      <c r="AN17" s="219">
        <v>18</v>
      </c>
      <c r="AO17" s="240">
        <v>102</v>
      </c>
      <c r="AP17" s="221">
        <v>102</v>
      </c>
      <c r="AQ17" s="222">
        <v>0</v>
      </c>
      <c r="AR17" s="219">
        <v>0</v>
      </c>
      <c r="AS17" s="240">
        <v>0</v>
      </c>
      <c r="AT17" s="220">
        <v>5</v>
      </c>
      <c r="AU17" s="218">
        <v>18</v>
      </c>
      <c r="AV17" s="218">
        <v>23</v>
      </c>
      <c r="AW17" s="218">
        <v>37</v>
      </c>
      <c r="AX17" s="219">
        <v>17</v>
      </c>
      <c r="AY17" s="240">
        <v>100</v>
      </c>
      <c r="AZ17" s="241">
        <v>100</v>
      </c>
      <c r="BA17" s="217">
        <v>0</v>
      </c>
      <c r="BB17" s="219">
        <v>0</v>
      </c>
      <c r="BC17" s="219">
        <v>0</v>
      </c>
      <c r="BD17" s="220">
        <v>1</v>
      </c>
      <c r="BE17" s="218">
        <v>0</v>
      </c>
      <c r="BF17" s="218">
        <v>0</v>
      </c>
      <c r="BG17" s="218">
        <v>0</v>
      </c>
      <c r="BH17" s="219">
        <v>1</v>
      </c>
      <c r="BI17" s="240">
        <v>2</v>
      </c>
      <c r="BJ17" s="242">
        <v>2</v>
      </c>
      <c r="BK17" s="222">
        <v>0</v>
      </c>
      <c r="BL17" s="219">
        <v>0</v>
      </c>
      <c r="BM17" s="219">
        <v>0</v>
      </c>
      <c r="BN17" s="220">
        <v>0</v>
      </c>
      <c r="BO17" s="218">
        <v>0</v>
      </c>
      <c r="BP17" s="218">
        <v>0</v>
      </c>
      <c r="BQ17" s="218">
        <v>0</v>
      </c>
      <c r="BR17" s="219">
        <v>0</v>
      </c>
      <c r="BS17" s="240">
        <v>0</v>
      </c>
      <c r="BT17" s="241">
        <v>0</v>
      </c>
      <c r="BU17" s="217">
        <v>0</v>
      </c>
      <c r="BV17" s="219">
        <v>0</v>
      </c>
      <c r="BW17" s="219">
        <v>0</v>
      </c>
      <c r="BX17" s="220">
        <v>0</v>
      </c>
      <c r="BY17" s="218">
        <v>0</v>
      </c>
      <c r="BZ17" s="218">
        <v>0</v>
      </c>
      <c r="CA17" s="218">
        <v>0</v>
      </c>
      <c r="CB17" s="219">
        <v>0</v>
      </c>
      <c r="CC17" s="240">
        <v>0</v>
      </c>
      <c r="CD17" s="242">
        <v>0</v>
      </c>
      <c r="CE17" s="222">
        <v>0</v>
      </c>
      <c r="CF17" s="219">
        <v>0</v>
      </c>
      <c r="CG17" s="219">
        <v>0</v>
      </c>
      <c r="CH17" s="220">
        <v>0</v>
      </c>
      <c r="CI17" s="218">
        <v>0</v>
      </c>
      <c r="CJ17" s="218">
        <v>0</v>
      </c>
      <c r="CK17" s="218">
        <v>0</v>
      </c>
      <c r="CL17" s="219">
        <v>0</v>
      </c>
      <c r="CM17" s="240">
        <v>0</v>
      </c>
      <c r="CN17" s="242">
        <v>0</v>
      </c>
      <c r="CO17" s="222">
        <v>0</v>
      </c>
      <c r="CP17" s="219">
        <v>0</v>
      </c>
      <c r="CQ17" s="219">
        <v>0</v>
      </c>
      <c r="CR17" s="220">
        <v>0</v>
      </c>
      <c r="CS17" s="218">
        <v>0</v>
      </c>
      <c r="CT17" s="218">
        <v>0</v>
      </c>
      <c r="CU17" s="218">
        <v>0</v>
      </c>
      <c r="CV17" s="219">
        <v>2</v>
      </c>
      <c r="CW17" s="240">
        <v>2</v>
      </c>
      <c r="CX17" s="241">
        <v>2</v>
      </c>
      <c r="CY17" s="217">
        <v>0</v>
      </c>
      <c r="CZ17" s="219">
        <v>0</v>
      </c>
      <c r="DA17" s="219">
        <v>0</v>
      </c>
      <c r="DB17" s="220">
        <v>0</v>
      </c>
      <c r="DC17" s="218">
        <v>0</v>
      </c>
      <c r="DD17" s="218">
        <v>0</v>
      </c>
      <c r="DE17" s="218">
        <v>0</v>
      </c>
      <c r="DF17" s="219">
        <v>1</v>
      </c>
      <c r="DG17" s="240">
        <v>1</v>
      </c>
      <c r="DH17" s="242">
        <v>1</v>
      </c>
      <c r="DI17" s="222">
        <v>0</v>
      </c>
      <c r="DJ17" s="219">
        <v>0</v>
      </c>
      <c r="DK17" s="219">
        <v>0</v>
      </c>
      <c r="DL17" s="220">
        <v>0</v>
      </c>
      <c r="DM17" s="218">
        <v>0</v>
      </c>
      <c r="DN17" s="218">
        <v>0</v>
      </c>
      <c r="DO17" s="218">
        <v>0</v>
      </c>
      <c r="DP17" s="219">
        <v>1</v>
      </c>
      <c r="DQ17" s="240">
        <v>1</v>
      </c>
      <c r="DR17" s="242">
        <v>1</v>
      </c>
      <c r="DS17" s="222">
        <v>0</v>
      </c>
      <c r="DT17" s="219">
        <v>0</v>
      </c>
      <c r="DU17" s="219">
        <v>0</v>
      </c>
      <c r="DV17" s="220">
        <v>8</v>
      </c>
      <c r="DW17" s="218">
        <v>18</v>
      </c>
      <c r="DX17" s="218">
        <v>100</v>
      </c>
      <c r="DY17" s="218">
        <v>186</v>
      </c>
      <c r="DZ17" s="219">
        <v>116</v>
      </c>
      <c r="EA17" s="240">
        <v>428</v>
      </c>
      <c r="EB17" s="242">
        <v>428</v>
      </c>
      <c r="EC17" s="239"/>
    </row>
    <row r="18" spans="2:133" ht="21" customHeight="1" x14ac:dyDescent="0.2">
      <c r="B18" s="106" t="s">
        <v>15</v>
      </c>
      <c r="C18" s="217">
        <v>0</v>
      </c>
      <c r="D18" s="219">
        <v>0</v>
      </c>
      <c r="E18" s="219">
        <v>0</v>
      </c>
      <c r="F18" s="220">
        <v>1</v>
      </c>
      <c r="G18" s="218">
        <v>1</v>
      </c>
      <c r="H18" s="218">
        <v>86</v>
      </c>
      <c r="I18" s="218">
        <v>164</v>
      </c>
      <c r="J18" s="219">
        <v>71</v>
      </c>
      <c r="K18" s="240">
        <v>323</v>
      </c>
      <c r="L18" s="241">
        <v>323</v>
      </c>
      <c r="M18" s="217">
        <v>0</v>
      </c>
      <c r="N18" s="219">
        <v>0</v>
      </c>
      <c r="O18" s="240">
        <v>0</v>
      </c>
      <c r="P18" s="220">
        <v>1</v>
      </c>
      <c r="Q18" s="218">
        <v>1</v>
      </c>
      <c r="R18" s="218">
        <v>86</v>
      </c>
      <c r="S18" s="218">
        <v>163</v>
      </c>
      <c r="T18" s="219">
        <v>69</v>
      </c>
      <c r="U18" s="240">
        <v>320</v>
      </c>
      <c r="V18" s="242">
        <v>320</v>
      </c>
      <c r="W18" s="222">
        <v>0</v>
      </c>
      <c r="X18" s="219">
        <v>0</v>
      </c>
      <c r="Y18" s="240">
        <v>0</v>
      </c>
      <c r="Z18" s="222">
        <v>0</v>
      </c>
      <c r="AA18" s="218">
        <v>0</v>
      </c>
      <c r="AB18" s="218">
        <v>0</v>
      </c>
      <c r="AC18" s="218">
        <v>1</v>
      </c>
      <c r="AD18" s="219">
        <v>2</v>
      </c>
      <c r="AE18" s="240">
        <v>3</v>
      </c>
      <c r="AF18" s="221">
        <v>3</v>
      </c>
      <c r="AG18" s="222">
        <v>0</v>
      </c>
      <c r="AH18" s="219">
        <v>0</v>
      </c>
      <c r="AI18" s="240">
        <v>0</v>
      </c>
      <c r="AJ18" s="222">
        <v>26</v>
      </c>
      <c r="AK18" s="218">
        <v>30</v>
      </c>
      <c r="AL18" s="218">
        <v>54</v>
      </c>
      <c r="AM18" s="218">
        <v>56</v>
      </c>
      <c r="AN18" s="219">
        <v>20</v>
      </c>
      <c r="AO18" s="240">
        <v>186</v>
      </c>
      <c r="AP18" s="221">
        <v>186</v>
      </c>
      <c r="AQ18" s="222">
        <v>0</v>
      </c>
      <c r="AR18" s="219">
        <v>0</v>
      </c>
      <c r="AS18" s="240">
        <v>0</v>
      </c>
      <c r="AT18" s="220">
        <v>26</v>
      </c>
      <c r="AU18" s="218">
        <v>30</v>
      </c>
      <c r="AV18" s="218">
        <v>54</v>
      </c>
      <c r="AW18" s="218">
        <v>53</v>
      </c>
      <c r="AX18" s="219">
        <v>18</v>
      </c>
      <c r="AY18" s="240">
        <v>181</v>
      </c>
      <c r="AZ18" s="241">
        <v>181</v>
      </c>
      <c r="BA18" s="217">
        <v>0</v>
      </c>
      <c r="BB18" s="219">
        <v>0</v>
      </c>
      <c r="BC18" s="219">
        <v>0</v>
      </c>
      <c r="BD18" s="220">
        <v>0</v>
      </c>
      <c r="BE18" s="218">
        <v>0</v>
      </c>
      <c r="BF18" s="218">
        <v>0</v>
      </c>
      <c r="BG18" s="218">
        <v>3</v>
      </c>
      <c r="BH18" s="219">
        <v>2</v>
      </c>
      <c r="BI18" s="240">
        <v>5</v>
      </c>
      <c r="BJ18" s="242">
        <v>5</v>
      </c>
      <c r="BK18" s="222">
        <v>0</v>
      </c>
      <c r="BL18" s="219">
        <v>0</v>
      </c>
      <c r="BM18" s="219">
        <v>0</v>
      </c>
      <c r="BN18" s="220">
        <v>0</v>
      </c>
      <c r="BO18" s="218">
        <v>0</v>
      </c>
      <c r="BP18" s="218">
        <v>0</v>
      </c>
      <c r="BQ18" s="218">
        <v>0</v>
      </c>
      <c r="BR18" s="219">
        <v>0</v>
      </c>
      <c r="BS18" s="240">
        <v>0</v>
      </c>
      <c r="BT18" s="241">
        <v>0</v>
      </c>
      <c r="BU18" s="217">
        <v>0</v>
      </c>
      <c r="BV18" s="219">
        <v>0</v>
      </c>
      <c r="BW18" s="219">
        <v>0</v>
      </c>
      <c r="BX18" s="220">
        <v>0</v>
      </c>
      <c r="BY18" s="218">
        <v>0</v>
      </c>
      <c r="BZ18" s="218">
        <v>0</v>
      </c>
      <c r="CA18" s="218">
        <v>0</v>
      </c>
      <c r="CB18" s="219">
        <v>0</v>
      </c>
      <c r="CC18" s="240">
        <v>0</v>
      </c>
      <c r="CD18" s="242">
        <v>0</v>
      </c>
      <c r="CE18" s="222">
        <v>0</v>
      </c>
      <c r="CF18" s="219">
        <v>0</v>
      </c>
      <c r="CG18" s="219">
        <v>0</v>
      </c>
      <c r="CH18" s="220">
        <v>0</v>
      </c>
      <c r="CI18" s="218">
        <v>0</v>
      </c>
      <c r="CJ18" s="218">
        <v>0</v>
      </c>
      <c r="CK18" s="218">
        <v>0</v>
      </c>
      <c r="CL18" s="219">
        <v>0</v>
      </c>
      <c r="CM18" s="240">
        <v>0</v>
      </c>
      <c r="CN18" s="242">
        <v>0</v>
      </c>
      <c r="CO18" s="222">
        <v>0</v>
      </c>
      <c r="CP18" s="219">
        <v>0</v>
      </c>
      <c r="CQ18" s="219">
        <v>0</v>
      </c>
      <c r="CR18" s="220">
        <v>0</v>
      </c>
      <c r="CS18" s="218">
        <v>0</v>
      </c>
      <c r="CT18" s="218">
        <v>0</v>
      </c>
      <c r="CU18" s="218">
        <v>0</v>
      </c>
      <c r="CV18" s="219">
        <v>0</v>
      </c>
      <c r="CW18" s="240">
        <v>0</v>
      </c>
      <c r="CX18" s="241">
        <v>0</v>
      </c>
      <c r="CY18" s="217">
        <v>0</v>
      </c>
      <c r="CZ18" s="219">
        <v>0</v>
      </c>
      <c r="DA18" s="219">
        <v>0</v>
      </c>
      <c r="DB18" s="220">
        <v>0</v>
      </c>
      <c r="DC18" s="218">
        <v>0</v>
      </c>
      <c r="DD18" s="218">
        <v>0</v>
      </c>
      <c r="DE18" s="218">
        <v>0</v>
      </c>
      <c r="DF18" s="219">
        <v>0</v>
      </c>
      <c r="DG18" s="240">
        <v>0</v>
      </c>
      <c r="DH18" s="242">
        <v>0</v>
      </c>
      <c r="DI18" s="222">
        <v>0</v>
      </c>
      <c r="DJ18" s="219">
        <v>0</v>
      </c>
      <c r="DK18" s="219">
        <v>0</v>
      </c>
      <c r="DL18" s="220">
        <v>0</v>
      </c>
      <c r="DM18" s="218">
        <v>0</v>
      </c>
      <c r="DN18" s="218">
        <v>0</v>
      </c>
      <c r="DO18" s="218">
        <v>0</v>
      </c>
      <c r="DP18" s="219">
        <v>0</v>
      </c>
      <c r="DQ18" s="240">
        <v>0</v>
      </c>
      <c r="DR18" s="242">
        <v>0</v>
      </c>
      <c r="DS18" s="222">
        <v>0</v>
      </c>
      <c r="DT18" s="219">
        <v>0</v>
      </c>
      <c r="DU18" s="219">
        <v>0</v>
      </c>
      <c r="DV18" s="220">
        <v>27</v>
      </c>
      <c r="DW18" s="218">
        <v>31</v>
      </c>
      <c r="DX18" s="218">
        <v>140</v>
      </c>
      <c r="DY18" s="218">
        <v>218</v>
      </c>
      <c r="DZ18" s="219">
        <v>91</v>
      </c>
      <c r="EA18" s="240">
        <v>507</v>
      </c>
      <c r="EB18" s="242">
        <v>507</v>
      </c>
      <c r="EC18" s="239"/>
    </row>
    <row r="19" spans="2:133" ht="21" customHeight="1" x14ac:dyDescent="0.2">
      <c r="B19" s="106" t="s">
        <v>16</v>
      </c>
      <c r="C19" s="217">
        <v>0</v>
      </c>
      <c r="D19" s="219">
        <v>0</v>
      </c>
      <c r="E19" s="219">
        <v>0</v>
      </c>
      <c r="F19" s="220">
        <v>7</v>
      </c>
      <c r="G19" s="218">
        <v>13</v>
      </c>
      <c r="H19" s="218">
        <v>243</v>
      </c>
      <c r="I19" s="218">
        <v>288</v>
      </c>
      <c r="J19" s="219">
        <v>168</v>
      </c>
      <c r="K19" s="240">
        <v>719</v>
      </c>
      <c r="L19" s="241">
        <v>719</v>
      </c>
      <c r="M19" s="217">
        <v>0</v>
      </c>
      <c r="N19" s="219">
        <v>0</v>
      </c>
      <c r="O19" s="240">
        <v>0</v>
      </c>
      <c r="P19" s="220">
        <v>7</v>
      </c>
      <c r="Q19" s="218">
        <v>12</v>
      </c>
      <c r="R19" s="218">
        <v>241</v>
      </c>
      <c r="S19" s="218">
        <v>286</v>
      </c>
      <c r="T19" s="219">
        <v>165</v>
      </c>
      <c r="U19" s="240">
        <v>711</v>
      </c>
      <c r="V19" s="242">
        <v>711</v>
      </c>
      <c r="W19" s="222">
        <v>0</v>
      </c>
      <c r="X19" s="219">
        <v>0</v>
      </c>
      <c r="Y19" s="240">
        <v>0</v>
      </c>
      <c r="Z19" s="222">
        <v>0</v>
      </c>
      <c r="AA19" s="218">
        <v>1</v>
      </c>
      <c r="AB19" s="218">
        <v>2</v>
      </c>
      <c r="AC19" s="218">
        <v>2</v>
      </c>
      <c r="AD19" s="219">
        <v>3</v>
      </c>
      <c r="AE19" s="240">
        <v>8</v>
      </c>
      <c r="AF19" s="221">
        <v>8</v>
      </c>
      <c r="AG19" s="222">
        <v>0</v>
      </c>
      <c r="AH19" s="219">
        <v>0</v>
      </c>
      <c r="AI19" s="240">
        <v>0</v>
      </c>
      <c r="AJ19" s="222">
        <v>59</v>
      </c>
      <c r="AK19" s="218">
        <v>62</v>
      </c>
      <c r="AL19" s="218">
        <v>133</v>
      </c>
      <c r="AM19" s="218">
        <v>128</v>
      </c>
      <c r="AN19" s="219">
        <v>49</v>
      </c>
      <c r="AO19" s="240">
        <v>431</v>
      </c>
      <c r="AP19" s="221">
        <v>431</v>
      </c>
      <c r="AQ19" s="222">
        <v>0</v>
      </c>
      <c r="AR19" s="219">
        <v>0</v>
      </c>
      <c r="AS19" s="240">
        <v>0</v>
      </c>
      <c r="AT19" s="220">
        <v>59</v>
      </c>
      <c r="AU19" s="218">
        <v>62</v>
      </c>
      <c r="AV19" s="218">
        <v>132</v>
      </c>
      <c r="AW19" s="218">
        <v>128</v>
      </c>
      <c r="AX19" s="219">
        <v>48</v>
      </c>
      <c r="AY19" s="240">
        <v>429</v>
      </c>
      <c r="AZ19" s="241">
        <v>429</v>
      </c>
      <c r="BA19" s="217">
        <v>0</v>
      </c>
      <c r="BB19" s="219">
        <v>0</v>
      </c>
      <c r="BC19" s="219">
        <v>0</v>
      </c>
      <c r="BD19" s="220">
        <v>0</v>
      </c>
      <c r="BE19" s="218">
        <v>0</v>
      </c>
      <c r="BF19" s="218">
        <v>1</v>
      </c>
      <c r="BG19" s="218">
        <v>0</v>
      </c>
      <c r="BH19" s="219">
        <v>1</v>
      </c>
      <c r="BI19" s="240">
        <v>2</v>
      </c>
      <c r="BJ19" s="242">
        <v>2</v>
      </c>
      <c r="BK19" s="222">
        <v>0</v>
      </c>
      <c r="BL19" s="219">
        <v>0</v>
      </c>
      <c r="BM19" s="219">
        <v>0</v>
      </c>
      <c r="BN19" s="220">
        <v>0</v>
      </c>
      <c r="BO19" s="218">
        <v>0</v>
      </c>
      <c r="BP19" s="218">
        <v>0</v>
      </c>
      <c r="BQ19" s="218">
        <v>0</v>
      </c>
      <c r="BR19" s="219">
        <v>0</v>
      </c>
      <c r="BS19" s="240">
        <v>0</v>
      </c>
      <c r="BT19" s="241">
        <v>0</v>
      </c>
      <c r="BU19" s="217">
        <v>0</v>
      </c>
      <c r="BV19" s="219">
        <v>0</v>
      </c>
      <c r="BW19" s="219">
        <v>0</v>
      </c>
      <c r="BX19" s="220">
        <v>0</v>
      </c>
      <c r="BY19" s="218">
        <v>0</v>
      </c>
      <c r="BZ19" s="218">
        <v>0</v>
      </c>
      <c r="CA19" s="218">
        <v>0</v>
      </c>
      <c r="CB19" s="219">
        <v>0</v>
      </c>
      <c r="CC19" s="240">
        <v>0</v>
      </c>
      <c r="CD19" s="242">
        <v>0</v>
      </c>
      <c r="CE19" s="222">
        <v>0</v>
      </c>
      <c r="CF19" s="219">
        <v>0</v>
      </c>
      <c r="CG19" s="219">
        <v>0</v>
      </c>
      <c r="CH19" s="220">
        <v>0</v>
      </c>
      <c r="CI19" s="218">
        <v>0</v>
      </c>
      <c r="CJ19" s="218">
        <v>0</v>
      </c>
      <c r="CK19" s="218">
        <v>0</v>
      </c>
      <c r="CL19" s="219">
        <v>0</v>
      </c>
      <c r="CM19" s="240">
        <v>0</v>
      </c>
      <c r="CN19" s="242">
        <v>0</v>
      </c>
      <c r="CO19" s="222">
        <v>0</v>
      </c>
      <c r="CP19" s="219">
        <v>0</v>
      </c>
      <c r="CQ19" s="219">
        <v>0</v>
      </c>
      <c r="CR19" s="220">
        <v>0</v>
      </c>
      <c r="CS19" s="218">
        <v>1</v>
      </c>
      <c r="CT19" s="218">
        <v>2</v>
      </c>
      <c r="CU19" s="218">
        <v>13</v>
      </c>
      <c r="CV19" s="219">
        <v>13</v>
      </c>
      <c r="CW19" s="240">
        <v>29</v>
      </c>
      <c r="CX19" s="241">
        <v>29</v>
      </c>
      <c r="CY19" s="217">
        <v>0</v>
      </c>
      <c r="CZ19" s="219">
        <v>0</v>
      </c>
      <c r="DA19" s="219">
        <v>0</v>
      </c>
      <c r="DB19" s="220">
        <v>0</v>
      </c>
      <c r="DC19" s="218">
        <v>1</v>
      </c>
      <c r="DD19" s="218">
        <v>2</v>
      </c>
      <c r="DE19" s="218">
        <v>13</v>
      </c>
      <c r="DF19" s="219">
        <v>13</v>
      </c>
      <c r="DG19" s="240">
        <v>29</v>
      </c>
      <c r="DH19" s="242">
        <v>29</v>
      </c>
      <c r="DI19" s="222">
        <v>0</v>
      </c>
      <c r="DJ19" s="219">
        <v>0</v>
      </c>
      <c r="DK19" s="219">
        <v>0</v>
      </c>
      <c r="DL19" s="220">
        <v>0</v>
      </c>
      <c r="DM19" s="218">
        <v>0</v>
      </c>
      <c r="DN19" s="218">
        <v>0</v>
      </c>
      <c r="DO19" s="218">
        <v>0</v>
      </c>
      <c r="DP19" s="219">
        <v>0</v>
      </c>
      <c r="DQ19" s="240">
        <v>0</v>
      </c>
      <c r="DR19" s="242">
        <v>0</v>
      </c>
      <c r="DS19" s="222">
        <v>0</v>
      </c>
      <c r="DT19" s="219">
        <v>0</v>
      </c>
      <c r="DU19" s="219">
        <v>0</v>
      </c>
      <c r="DV19" s="220">
        <v>66</v>
      </c>
      <c r="DW19" s="218">
        <v>76</v>
      </c>
      <c r="DX19" s="218">
        <v>377</v>
      </c>
      <c r="DY19" s="218">
        <v>429</v>
      </c>
      <c r="DZ19" s="219">
        <v>229</v>
      </c>
      <c r="EA19" s="240">
        <v>1177</v>
      </c>
      <c r="EB19" s="242">
        <v>1177</v>
      </c>
      <c r="EC19" s="239"/>
    </row>
    <row r="20" spans="2:133" ht="21" customHeight="1" x14ac:dyDescent="0.2">
      <c r="B20" s="106" t="s">
        <v>17</v>
      </c>
      <c r="C20" s="217">
        <v>0</v>
      </c>
      <c r="D20" s="219">
        <v>0</v>
      </c>
      <c r="E20" s="219">
        <v>0</v>
      </c>
      <c r="F20" s="220">
        <v>5</v>
      </c>
      <c r="G20" s="218">
        <v>11</v>
      </c>
      <c r="H20" s="218">
        <v>210</v>
      </c>
      <c r="I20" s="218">
        <v>338</v>
      </c>
      <c r="J20" s="219">
        <v>224</v>
      </c>
      <c r="K20" s="240">
        <v>788</v>
      </c>
      <c r="L20" s="241">
        <v>788</v>
      </c>
      <c r="M20" s="217">
        <v>0</v>
      </c>
      <c r="N20" s="219">
        <v>0</v>
      </c>
      <c r="O20" s="240">
        <v>0</v>
      </c>
      <c r="P20" s="220">
        <v>5</v>
      </c>
      <c r="Q20" s="218">
        <v>11</v>
      </c>
      <c r="R20" s="218">
        <v>210</v>
      </c>
      <c r="S20" s="218">
        <v>334</v>
      </c>
      <c r="T20" s="219">
        <v>220</v>
      </c>
      <c r="U20" s="240">
        <v>780</v>
      </c>
      <c r="V20" s="242">
        <v>780</v>
      </c>
      <c r="W20" s="222">
        <v>0</v>
      </c>
      <c r="X20" s="219">
        <v>0</v>
      </c>
      <c r="Y20" s="240">
        <v>0</v>
      </c>
      <c r="Z20" s="222">
        <v>0</v>
      </c>
      <c r="AA20" s="218">
        <v>0</v>
      </c>
      <c r="AB20" s="218">
        <v>0</v>
      </c>
      <c r="AC20" s="218">
        <v>4</v>
      </c>
      <c r="AD20" s="219">
        <v>4</v>
      </c>
      <c r="AE20" s="240">
        <v>8</v>
      </c>
      <c r="AF20" s="221">
        <v>8</v>
      </c>
      <c r="AG20" s="222">
        <v>0</v>
      </c>
      <c r="AH20" s="219">
        <v>0</v>
      </c>
      <c r="AI20" s="240">
        <v>0</v>
      </c>
      <c r="AJ20" s="222">
        <v>41</v>
      </c>
      <c r="AK20" s="218">
        <v>122</v>
      </c>
      <c r="AL20" s="218">
        <v>163</v>
      </c>
      <c r="AM20" s="218">
        <v>154</v>
      </c>
      <c r="AN20" s="219">
        <v>76</v>
      </c>
      <c r="AO20" s="240">
        <v>556</v>
      </c>
      <c r="AP20" s="221">
        <v>556</v>
      </c>
      <c r="AQ20" s="222">
        <v>0</v>
      </c>
      <c r="AR20" s="219">
        <v>0</v>
      </c>
      <c r="AS20" s="240">
        <v>0</v>
      </c>
      <c r="AT20" s="220">
        <v>39</v>
      </c>
      <c r="AU20" s="218">
        <v>119</v>
      </c>
      <c r="AV20" s="218">
        <v>163</v>
      </c>
      <c r="AW20" s="218">
        <v>149</v>
      </c>
      <c r="AX20" s="219">
        <v>76</v>
      </c>
      <c r="AY20" s="240">
        <v>546</v>
      </c>
      <c r="AZ20" s="241">
        <v>546</v>
      </c>
      <c r="BA20" s="217">
        <v>0</v>
      </c>
      <c r="BB20" s="219">
        <v>0</v>
      </c>
      <c r="BC20" s="219">
        <v>0</v>
      </c>
      <c r="BD20" s="220">
        <v>2</v>
      </c>
      <c r="BE20" s="218">
        <v>3</v>
      </c>
      <c r="BF20" s="218">
        <v>0</v>
      </c>
      <c r="BG20" s="218">
        <v>5</v>
      </c>
      <c r="BH20" s="219">
        <v>0</v>
      </c>
      <c r="BI20" s="240">
        <v>10</v>
      </c>
      <c r="BJ20" s="242">
        <v>10</v>
      </c>
      <c r="BK20" s="222">
        <v>0</v>
      </c>
      <c r="BL20" s="219">
        <v>0</v>
      </c>
      <c r="BM20" s="219">
        <v>0</v>
      </c>
      <c r="BN20" s="220">
        <v>0</v>
      </c>
      <c r="BO20" s="218">
        <v>0</v>
      </c>
      <c r="BP20" s="218">
        <v>0</v>
      </c>
      <c r="BQ20" s="218">
        <v>0</v>
      </c>
      <c r="BR20" s="219">
        <v>0</v>
      </c>
      <c r="BS20" s="240">
        <v>0</v>
      </c>
      <c r="BT20" s="241">
        <v>0</v>
      </c>
      <c r="BU20" s="217">
        <v>0</v>
      </c>
      <c r="BV20" s="219">
        <v>0</v>
      </c>
      <c r="BW20" s="219">
        <v>0</v>
      </c>
      <c r="BX20" s="220">
        <v>0</v>
      </c>
      <c r="BY20" s="218">
        <v>0</v>
      </c>
      <c r="BZ20" s="218">
        <v>0</v>
      </c>
      <c r="CA20" s="218">
        <v>0</v>
      </c>
      <c r="CB20" s="219">
        <v>0</v>
      </c>
      <c r="CC20" s="240">
        <v>0</v>
      </c>
      <c r="CD20" s="242">
        <v>0</v>
      </c>
      <c r="CE20" s="222">
        <v>0</v>
      </c>
      <c r="CF20" s="219">
        <v>0</v>
      </c>
      <c r="CG20" s="219">
        <v>0</v>
      </c>
      <c r="CH20" s="220">
        <v>0</v>
      </c>
      <c r="CI20" s="218">
        <v>0</v>
      </c>
      <c r="CJ20" s="218">
        <v>0</v>
      </c>
      <c r="CK20" s="218">
        <v>0</v>
      </c>
      <c r="CL20" s="219">
        <v>0</v>
      </c>
      <c r="CM20" s="240">
        <v>0</v>
      </c>
      <c r="CN20" s="242">
        <v>0</v>
      </c>
      <c r="CO20" s="222">
        <v>0</v>
      </c>
      <c r="CP20" s="219">
        <v>0</v>
      </c>
      <c r="CQ20" s="219">
        <v>0</v>
      </c>
      <c r="CR20" s="220">
        <v>0</v>
      </c>
      <c r="CS20" s="218">
        <v>0</v>
      </c>
      <c r="CT20" s="218">
        <v>0</v>
      </c>
      <c r="CU20" s="218">
        <v>7</v>
      </c>
      <c r="CV20" s="219">
        <v>14</v>
      </c>
      <c r="CW20" s="240">
        <v>21</v>
      </c>
      <c r="CX20" s="241">
        <v>21</v>
      </c>
      <c r="CY20" s="217">
        <v>0</v>
      </c>
      <c r="CZ20" s="219">
        <v>0</v>
      </c>
      <c r="DA20" s="219">
        <v>0</v>
      </c>
      <c r="DB20" s="220">
        <v>0</v>
      </c>
      <c r="DC20" s="218">
        <v>0</v>
      </c>
      <c r="DD20" s="218">
        <v>0</v>
      </c>
      <c r="DE20" s="218">
        <v>7</v>
      </c>
      <c r="DF20" s="219">
        <v>13</v>
      </c>
      <c r="DG20" s="240">
        <v>20</v>
      </c>
      <c r="DH20" s="242">
        <v>20</v>
      </c>
      <c r="DI20" s="222">
        <v>0</v>
      </c>
      <c r="DJ20" s="219">
        <v>0</v>
      </c>
      <c r="DK20" s="219">
        <v>0</v>
      </c>
      <c r="DL20" s="220">
        <v>0</v>
      </c>
      <c r="DM20" s="218">
        <v>0</v>
      </c>
      <c r="DN20" s="218">
        <v>0</v>
      </c>
      <c r="DO20" s="218">
        <v>0</v>
      </c>
      <c r="DP20" s="219">
        <v>1</v>
      </c>
      <c r="DQ20" s="240">
        <v>1</v>
      </c>
      <c r="DR20" s="242">
        <v>1</v>
      </c>
      <c r="DS20" s="222">
        <v>0</v>
      </c>
      <c r="DT20" s="219">
        <v>0</v>
      </c>
      <c r="DU20" s="219">
        <v>0</v>
      </c>
      <c r="DV20" s="220">
        <v>46</v>
      </c>
      <c r="DW20" s="218">
        <v>133</v>
      </c>
      <c r="DX20" s="218">
        <v>373</v>
      </c>
      <c r="DY20" s="218">
        <v>499</v>
      </c>
      <c r="DZ20" s="219">
        <v>314</v>
      </c>
      <c r="EA20" s="240">
        <v>1365</v>
      </c>
      <c r="EB20" s="242">
        <v>1365</v>
      </c>
      <c r="EC20" s="239"/>
    </row>
    <row r="21" spans="2:133" ht="21" customHeight="1" x14ac:dyDescent="0.2">
      <c r="B21" s="106" t="s">
        <v>18</v>
      </c>
      <c r="C21" s="217">
        <v>0</v>
      </c>
      <c r="D21" s="219">
        <v>0</v>
      </c>
      <c r="E21" s="219">
        <v>0</v>
      </c>
      <c r="F21" s="220">
        <v>5</v>
      </c>
      <c r="G21" s="218">
        <v>10</v>
      </c>
      <c r="H21" s="218">
        <v>201</v>
      </c>
      <c r="I21" s="218">
        <v>399</v>
      </c>
      <c r="J21" s="219">
        <v>271</v>
      </c>
      <c r="K21" s="240">
        <v>886</v>
      </c>
      <c r="L21" s="241">
        <v>886</v>
      </c>
      <c r="M21" s="217">
        <v>0</v>
      </c>
      <c r="N21" s="219">
        <v>0</v>
      </c>
      <c r="O21" s="240">
        <v>0</v>
      </c>
      <c r="P21" s="220">
        <v>5</v>
      </c>
      <c r="Q21" s="218">
        <v>10</v>
      </c>
      <c r="R21" s="218">
        <v>198</v>
      </c>
      <c r="S21" s="218">
        <v>394</v>
      </c>
      <c r="T21" s="219">
        <v>265</v>
      </c>
      <c r="U21" s="240">
        <v>872</v>
      </c>
      <c r="V21" s="242">
        <v>872</v>
      </c>
      <c r="W21" s="222">
        <v>0</v>
      </c>
      <c r="X21" s="219">
        <v>0</v>
      </c>
      <c r="Y21" s="240">
        <v>0</v>
      </c>
      <c r="Z21" s="222">
        <v>0</v>
      </c>
      <c r="AA21" s="218">
        <v>0</v>
      </c>
      <c r="AB21" s="218">
        <v>3</v>
      </c>
      <c r="AC21" s="218">
        <v>5</v>
      </c>
      <c r="AD21" s="219">
        <v>6</v>
      </c>
      <c r="AE21" s="240">
        <v>14</v>
      </c>
      <c r="AF21" s="221">
        <v>14</v>
      </c>
      <c r="AG21" s="222">
        <v>0</v>
      </c>
      <c r="AH21" s="219">
        <v>0</v>
      </c>
      <c r="AI21" s="240">
        <v>0</v>
      </c>
      <c r="AJ21" s="222">
        <v>34</v>
      </c>
      <c r="AK21" s="218">
        <v>63</v>
      </c>
      <c r="AL21" s="218">
        <v>102</v>
      </c>
      <c r="AM21" s="218">
        <v>115</v>
      </c>
      <c r="AN21" s="219">
        <v>66</v>
      </c>
      <c r="AO21" s="240">
        <v>380</v>
      </c>
      <c r="AP21" s="221">
        <v>380</v>
      </c>
      <c r="AQ21" s="222">
        <v>0</v>
      </c>
      <c r="AR21" s="219">
        <v>0</v>
      </c>
      <c r="AS21" s="240">
        <v>0</v>
      </c>
      <c r="AT21" s="220">
        <v>33</v>
      </c>
      <c r="AU21" s="218">
        <v>61</v>
      </c>
      <c r="AV21" s="218">
        <v>100</v>
      </c>
      <c r="AW21" s="218">
        <v>115</v>
      </c>
      <c r="AX21" s="219">
        <v>62</v>
      </c>
      <c r="AY21" s="240">
        <v>371</v>
      </c>
      <c r="AZ21" s="241">
        <v>371</v>
      </c>
      <c r="BA21" s="217">
        <v>0</v>
      </c>
      <c r="BB21" s="219">
        <v>0</v>
      </c>
      <c r="BC21" s="219">
        <v>0</v>
      </c>
      <c r="BD21" s="220">
        <v>1</v>
      </c>
      <c r="BE21" s="218">
        <v>2</v>
      </c>
      <c r="BF21" s="218">
        <v>2</v>
      </c>
      <c r="BG21" s="218">
        <v>0</v>
      </c>
      <c r="BH21" s="219">
        <v>4</v>
      </c>
      <c r="BI21" s="240">
        <v>9</v>
      </c>
      <c r="BJ21" s="242">
        <v>9</v>
      </c>
      <c r="BK21" s="222">
        <v>0</v>
      </c>
      <c r="BL21" s="219">
        <v>0</v>
      </c>
      <c r="BM21" s="219">
        <v>0</v>
      </c>
      <c r="BN21" s="220">
        <v>0</v>
      </c>
      <c r="BO21" s="218">
        <v>0</v>
      </c>
      <c r="BP21" s="218">
        <v>0</v>
      </c>
      <c r="BQ21" s="218">
        <v>0</v>
      </c>
      <c r="BR21" s="219">
        <v>0</v>
      </c>
      <c r="BS21" s="240">
        <v>0</v>
      </c>
      <c r="BT21" s="241">
        <v>0</v>
      </c>
      <c r="BU21" s="217">
        <v>0</v>
      </c>
      <c r="BV21" s="219">
        <v>0</v>
      </c>
      <c r="BW21" s="219">
        <v>0</v>
      </c>
      <c r="BX21" s="220">
        <v>0</v>
      </c>
      <c r="BY21" s="218">
        <v>0</v>
      </c>
      <c r="BZ21" s="218">
        <v>0</v>
      </c>
      <c r="CA21" s="218">
        <v>0</v>
      </c>
      <c r="CB21" s="219">
        <v>0</v>
      </c>
      <c r="CC21" s="240">
        <v>0</v>
      </c>
      <c r="CD21" s="242">
        <v>0</v>
      </c>
      <c r="CE21" s="222">
        <v>0</v>
      </c>
      <c r="CF21" s="219">
        <v>0</v>
      </c>
      <c r="CG21" s="219">
        <v>0</v>
      </c>
      <c r="CH21" s="220">
        <v>0</v>
      </c>
      <c r="CI21" s="218">
        <v>0</v>
      </c>
      <c r="CJ21" s="218">
        <v>0</v>
      </c>
      <c r="CK21" s="218">
        <v>0</v>
      </c>
      <c r="CL21" s="219">
        <v>0</v>
      </c>
      <c r="CM21" s="240">
        <v>0</v>
      </c>
      <c r="CN21" s="242">
        <v>0</v>
      </c>
      <c r="CO21" s="222">
        <v>0</v>
      </c>
      <c r="CP21" s="219">
        <v>0</v>
      </c>
      <c r="CQ21" s="219">
        <v>0</v>
      </c>
      <c r="CR21" s="220">
        <v>0</v>
      </c>
      <c r="CS21" s="218">
        <v>2</v>
      </c>
      <c r="CT21" s="218">
        <v>1</v>
      </c>
      <c r="CU21" s="218">
        <v>15</v>
      </c>
      <c r="CV21" s="219">
        <v>19</v>
      </c>
      <c r="CW21" s="240">
        <v>37</v>
      </c>
      <c r="CX21" s="241">
        <v>37</v>
      </c>
      <c r="CY21" s="217">
        <v>0</v>
      </c>
      <c r="CZ21" s="219">
        <v>0</v>
      </c>
      <c r="DA21" s="219">
        <v>0</v>
      </c>
      <c r="DB21" s="220">
        <v>0</v>
      </c>
      <c r="DC21" s="218">
        <v>2</v>
      </c>
      <c r="DD21" s="218">
        <v>1</v>
      </c>
      <c r="DE21" s="218">
        <v>14</v>
      </c>
      <c r="DF21" s="219">
        <v>19</v>
      </c>
      <c r="DG21" s="240">
        <v>36</v>
      </c>
      <c r="DH21" s="242">
        <v>36</v>
      </c>
      <c r="DI21" s="222">
        <v>0</v>
      </c>
      <c r="DJ21" s="219">
        <v>0</v>
      </c>
      <c r="DK21" s="219">
        <v>0</v>
      </c>
      <c r="DL21" s="220">
        <v>0</v>
      </c>
      <c r="DM21" s="218">
        <v>0</v>
      </c>
      <c r="DN21" s="218">
        <v>0</v>
      </c>
      <c r="DO21" s="218">
        <v>1</v>
      </c>
      <c r="DP21" s="219">
        <v>0</v>
      </c>
      <c r="DQ21" s="240">
        <v>1</v>
      </c>
      <c r="DR21" s="242">
        <v>1</v>
      </c>
      <c r="DS21" s="222">
        <v>0</v>
      </c>
      <c r="DT21" s="219">
        <v>0</v>
      </c>
      <c r="DU21" s="219">
        <v>0</v>
      </c>
      <c r="DV21" s="220">
        <v>39</v>
      </c>
      <c r="DW21" s="218">
        <v>75</v>
      </c>
      <c r="DX21" s="218">
        <v>304</v>
      </c>
      <c r="DY21" s="218">
        <v>529</v>
      </c>
      <c r="DZ21" s="219">
        <v>356</v>
      </c>
      <c r="EA21" s="240">
        <v>1303</v>
      </c>
      <c r="EB21" s="242">
        <v>1303</v>
      </c>
      <c r="EC21" s="239"/>
    </row>
    <row r="22" spans="2:133" ht="21" customHeight="1" x14ac:dyDescent="0.2">
      <c r="B22" s="106" t="s">
        <v>19</v>
      </c>
      <c r="C22" s="217">
        <v>0</v>
      </c>
      <c r="D22" s="219">
        <v>0</v>
      </c>
      <c r="E22" s="219">
        <v>0</v>
      </c>
      <c r="F22" s="220">
        <v>2</v>
      </c>
      <c r="G22" s="218">
        <v>6</v>
      </c>
      <c r="H22" s="218">
        <v>138</v>
      </c>
      <c r="I22" s="218">
        <v>140</v>
      </c>
      <c r="J22" s="219">
        <v>114</v>
      </c>
      <c r="K22" s="240">
        <v>400</v>
      </c>
      <c r="L22" s="241">
        <v>400</v>
      </c>
      <c r="M22" s="217">
        <v>0</v>
      </c>
      <c r="N22" s="219">
        <v>0</v>
      </c>
      <c r="O22" s="240">
        <v>0</v>
      </c>
      <c r="P22" s="220">
        <v>2</v>
      </c>
      <c r="Q22" s="218">
        <v>6</v>
      </c>
      <c r="R22" s="218">
        <v>135</v>
      </c>
      <c r="S22" s="218">
        <v>139</v>
      </c>
      <c r="T22" s="219">
        <v>111</v>
      </c>
      <c r="U22" s="240">
        <v>393</v>
      </c>
      <c r="V22" s="242">
        <v>393</v>
      </c>
      <c r="W22" s="222">
        <v>0</v>
      </c>
      <c r="X22" s="219">
        <v>0</v>
      </c>
      <c r="Y22" s="240">
        <v>0</v>
      </c>
      <c r="Z22" s="222">
        <v>0</v>
      </c>
      <c r="AA22" s="218">
        <v>0</v>
      </c>
      <c r="AB22" s="218">
        <v>3</v>
      </c>
      <c r="AC22" s="218">
        <v>1</v>
      </c>
      <c r="AD22" s="219">
        <v>3</v>
      </c>
      <c r="AE22" s="240">
        <v>7</v>
      </c>
      <c r="AF22" s="221">
        <v>7</v>
      </c>
      <c r="AG22" s="222">
        <v>0</v>
      </c>
      <c r="AH22" s="219">
        <v>0</v>
      </c>
      <c r="AI22" s="240">
        <v>0</v>
      </c>
      <c r="AJ22" s="222">
        <v>27</v>
      </c>
      <c r="AK22" s="218">
        <v>40</v>
      </c>
      <c r="AL22" s="218">
        <v>70</v>
      </c>
      <c r="AM22" s="218">
        <v>69</v>
      </c>
      <c r="AN22" s="219">
        <v>33</v>
      </c>
      <c r="AO22" s="240">
        <v>239</v>
      </c>
      <c r="AP22" s="221">
        <v>239</v>
      </c>
      <c r="AQ22" s="222">
        <v>0</v>
      </c>
      <c r="AR22" s="219">
        <v>0</v>
      </c>
      <c r="AS22" s="240">
        <v>0</v>
      </c>
      <c r="AT22" s="220">
        <v>27</v>
      </c>
      <c r="AU22" s="218">
        <v>39</v>
      </c>
      <c r="AV22" s="218">
        <v>70</v>
      </c>
      <c r="AW22" s="218">
        <v>67</v>
      </c>
      <c r="AX22" s="219">
        <v>33</v>
      </c>
      <c r="AY22" s="240">
        <v>236</v>
      </c>
      <c r="AZ22" s="241">
        <v>236</v>
      </c>
      <c r="BA22" s="217">
        <v>0</v>
      </c>
      <c r="BB22" s="219">
        <v>0</v>
      </c>
      <c r="BC22" s="219">
        <v>0</v>
      </c>
      <c r="BD22" s="220">
        <v>0</v>
      </c>
      <c r="BE22" s="218">
        <v>1</v>
      </c>
      <c r="BF22" s="218">
        <v>0</v>
      </c>
      <c r="BG22" s="218">
        <v>2</v>
      </c>
      <c r="BH22" s="219">
        <v>0</v>
      </c>
      <c r="BI22" s="240">
        <v>3</v>
      </c>
      <c r="BJ22" s="242">
        <v>3</v>
      </c>
      <c r="BK22" s="222">
        <v>0</v>
      </c>
      <c r="BL22" s="219">
        <v>0</v>
      </c>
      <c r="BM22" s="219">
        <v>0</v>
      </c>
      <c r="BN22" s="220">
        <v>0</v>
      </c>
      <c r="BO22" s="218">
        <v>0</v>
      </c>
      <c r="BP22" s="218">
        <v>0</v>
      </c>
      <c r="BQ22" s="218">
        <v>0</v>
      </c>
      <c r="BR22" s="219">
        <v>0</v>
      </c>
      <c r="BS22" s="240">
        <v>0</v>
      </c>
      <c r="BT22" s="241">
        <v>0</v>
      </c>
      <c r="BU22" s="217">
        <v>0</v>
      </c>
      <c r="BV22" s="219">
        <v>0</v>
      </c>
      <c r="BW22" s="219">
        <v>0</v>
      </c>
      <c r="BX22" s="220">
        <v>0</v>
      </c>
      <c r="BY22" s="218">
        <v>0</v>
      </c>
      <c r="BZ22" s="218">
        <v>0</v>
      </c>
      <c r="CA22" s="218">
        <v>0</v>
      </c>
      <c r="CB22" s="219">
        <v>0</v>
      </c>
      <c r="CC22" s="240">
        <v>0</v>
      </c>
      <c r="CD22" s="242">
        <v>0</v>
      </c>
      <c r="CE22" s="222">
        <v>0</v>
      </c>
      <c r="CF22" s="219">
        <v>0</v>
      </c>
      <c r="CG22" s="219">
        <v>0</v>
      </c>
      <c r="CH22" s="220">
        <v>0</v>
      </c>
      <c r="CI22" s="218">
        <v>0</v>
      </c>
      <c r="CJ22" s="218">
        <v>0</v>
      </c>
      <c r="CK22" s="218">
        <v>0</v>
      </c>
      <c r="CL22" s="219">
        <v>0</v>
      </c>
      <c r="CM22" s="240">
        <v>0</v>
      </c>
      <c r="CN22" s="242">
        <v>0</v>
      </c>
      <c r="CO22" s="222">
        <v>0</v>
      </c>
      <c r="CP22" s="219">
        <v>0</v>
      </c>
      <c r="CQ22" s="219">
        <v>0</v>
      </c>
      <c r="CR22" s="220">
        <v>0</v>
      </c>
      <c r="CS22" s="218">
        <v>0</v>
      </c>
      <c r="CT22" s="218">
        <v>1</v>
      </c>
      <c r="CU22" s="218">
        <v>4</v>
      </c>
      <c r="CV22" s="219">
        <v>3</v>
      </c>
      <c r="CW22" s="240">
        <v>8</v>
      </c>
      <c r="CX22" s="241">
        <v>8</v>
      </c>
      <c r="CY22" s="217">
        <v>0</v>
      </c>
      <c r="CZ22" s="219">
        <v>0</v>
      </c>
      <c r="DA22" s="219">
        <v>0</v>
      </c>
      <c r="DB22" s="220">
        <v>0</v>
      </c>
      <c r="DC22" s="218">
        <v>0</v>
      </c>
      <c r="DD22" s="218">
        <v>1</v>
      </c>
      <c r="DE22" s="218">
        <v>4</v>
      </c>
      <c r="DF22" s="219">
        <v>3</v>
      </c>
      <c r="DG22" s="240">
        <v>8</v>
      </c>
      <c r="DH22" s="242">
        <v>8</v>
      </c>
      <c r="DI22" s="222">
        <v>0</v>
      </c>
      <c r="DJ22" s="219">
        <v>0</v>
      </c>
      <c r="DK22" s="219">
        <v>0</v>
      </c>
      <c r="DL22" s="220">
        <v>0</v>
      </c>
      <c r="DM22" s="218">
        <v>0</v>
      </c>
      <c r="DN22" s="218">
        <v>0</v>
      </c>
      <c r="DO22" s="218">
        <v>0</v>
      </c>
      <c r="DP22" s="219">
        <v>0</v>
      </c>
      <c r="DQ22" s="240">
        <v>0</v>
      </c>
      <c r="DR22" s="242">
        <v>0</v>
      </c>
      <c r="DS22" s="222">
        <v>0</v>
      </c>
      <c r="DT22" s="219">
        <v>0</v>
      </c>
      <c r="DU22" s="219">
        <v>0</v>
      </c>
      <c r="DV22" s="220">
        <v>29</v>
      </c>
      <c r="DW22" s="218">
        <v>46</v>
      </c>
      <c r="DX22" s="218">
        <v>208</v>
      </c>
      <c r="DY22" s="218">
        <v>212</v>
      </c>
      <c r="DZ22" s="219">
        <v>148</v>
      </c>
      <c r="EA22" s="240">
        <v>643</v>
      </c>
      <c r="EB22" s="242">
        <v>643</v>
      </c>
      <c r="EC22" s="239"/>
    </row>
    <row r="23" spans="2:133" ht="21" customHeight="1" x14ac:dyDescent="0.2">
      <c r="B23" s="106" t="s">
        <v>20</v>
      </c>
      <c r="C23" s="217">
        <v>0</v>
      </c>
      <c r="D23" s="219">
        <v>0</v>
      </c>
      <c r="E23" s="219">
        <v>0</v>
      </c>
      <c r="F23" s="220">
        <v>12</v>
      </c>
      <c r="G23" s="218">
        <v>20</v>
      </c>
      <c r="H23" s="218">
        <v>138</v>
      </c>
      <c r="I23" s="218">
        <v>222</v>
      </c>
      <c r="J23" s="219">
        <v>109</v>
      </c>
      <c r="K23" s="240">
        <v>501</v>
      </c>
      <c r="L23" s="241">
        <v>501</v>
      </c>
      <c r="M23" s="217">
        <v>0</v>
      </c>
      <c r="N23" s="219">
        <v>0</v>
      </c>
      <c r="O23" s="240">
        <v>0</v>
      </c>
      <c r="P23" s="220">
        <v>12</v>
      </c>
      <c r="Q23" s="218">
        <v>20</v>
      </c>
      <c r="R23" s="218">
        <v>137</v>
      </c>
      <c r="S23" s="218">
        <v>221</v>
      </c>
      <c r="T23" s="219">
        <v>108</v>
      </c>
      <c r="U23" s="240">
        <v>498</v>
      </c>
      <c r="V23" s="242">
        <v>498</v>
      </c>
      <c r="W23" s="222">
        <v>0</v>
      </c>
      <c r="X23" s="219">
        <v>0</v>
      </c>
      <c r="Y23" s="240">
        <v>0</v>
      </c>
      <c r="Z23" s="222">
        <v>0</v>
      </c>
      <c r="AA23" s="218">
        <v>0</v>
      </c>
      <c r="AB23" s="218">
        <v>1</v>
      </c>
      <c r="AC23" s="218">
        <v>1</v>
      </c>
      <c r="AD23" s="219">
        <v>1</v>
      </c>
      <c r="AE23" s="240">
        <v>3</v>
      </c>
      <c r="AF23" s="221">
        <v>3</v>
      </c>
      <c r="AG23" s="222">
        <v>0</v>
      </c>
      <c r="AH23" s="219">
        <v>0</v>
      </c>
      <c r="AI23" s="240">
        <v>0</v>
      </c>
      <c r="AJ23" s="222">
        <v>17</v>
      </c>
      <c r="AK23" s="218">
        <v>28</v>
      </c>
      <c r="AL23" s="218">
        <v>40</v>
      </c>
      <c r="AM23" s="218">
        <v>50</v>
      </c>
      <c r="AN23" s="219">
        <v>26</v>
      </c>
      <c r="AO23" s="240">
        <v>161</v>
      </c>
      <c r="AP23" s="221">
        <v>161</v>
      </c>
      <c r="AQ23" s="222">
        <v>0</v>
      </c>
      <c r="AR23" s="219">
        <v>0</v>
      </c>
      <c r="AS23" s="240">
        <v>0</v>
      </c>
      <c r="AT23" s="220">
        <v>17</v>
      </c>
      <c r="AU23" s="218">
        <v>28</v>
      </c>
      <c r="AV23" s="218">
        <v>40</v>
      </c>
      <c r="AW23" s="218">
        <v>49</v>
      </c>
      <c r="AX23" s="219">
        <v>26</v>
      </c>
      <c r="AY23" s="240">
        <v>160</v>
      </c>
      <c r="AZ23" s="241">
        <v>160</v>
      </c>
      <c r="BA23" s="217">
        <v>0</v>
      </c>
      <c r="BB23" s="219">
        <v>0</v>
      </c>
      <c r="BC23" s="219">
        <v>0</v>
      </c>
      <c r="BD23" s="220">
        <v>0</v>
      </c>
      <c r="BE23" s="218">
        <v>0</v>
      </c>
      <c r="BF23" s="218">
        <v>0</v>
      </c>
      <c r="BG23" s="218">
        <v>1</v>
      </c>
      <c r="BH23" s="219">
        <v>0</v>
      </c>
      <c r="BI23" s="240">
        <v>1</v>
      </c>
      <c r="BJ23" s="242">
        <v>1</v>
      </c>
      <c r="BK23" s="222">
        <v>0</v>
      </c>
      <c r="BL23" s="219">
        <v>0</v>
      </c>
      <c r="BM23" s="219">
        <v>0</v>
      </c>
      <c r="BN23" s="220">
        <v>0</v>
      </c>
      <c r="BO23" s="218">
        <v>0</v>
      </c>
      <c r="BP23" s="218">
        <v>0</v>
      </c>
      <c r="BQ23" s="218">
        <v>0</v>
      </c>
      <c r="BR23" s="219">
        <v>0</v>
      </c>
      <c r="BS23" s="240">
        <v>0</v>
      </c>
      <c r="BT23" s="241">
        <v>0</v>
      </c>
      <c r="BU23" s="217">
        <v>0</v>
      </c>
      <c r="BV23" s="219">
        <v>0</v>
      </c>
      <c r="BW23" s="219">
        <v>0</v>
      </c>
      <c r="BX23" s="220">
        <v>0</v>
      </c>
      <c r="BY23" s="218">
        <v>0</v>
      </c>
      <c r="BZ23" s="218">
        <v>0</v>
      </c>
      <c r="CA23" s="218">
        <v>0</v>
      </c>
      <c r="CB23" s="219">
        <v>0</v>
      </c>
      <c r="CC23" s="240">
        <v>0</v>
      </c>
      <c r="CD23" s="242">
        <v>0</v>
      </c>
      <c r="CE23" s="222">
        <v>0</v>
      </c>
      <c r="CF23" s="219">
        <v>0</v>
      </c>
      <c r="CG23" s="219">
        <v>0</v>
      </c>
      <c r="CH23" s="220">
        <v>0</v>
      </c>
      <c r="CI23" s="218">
        <v>0</v>
      </c>
      <c r="CJ23" s="218">
        <v>0</v>
      </c>
      <c r="CK23" s="218">
        <v>0</v>
      </c>
      <c r="CL23" s="219">
        <v>0</v>
      </c>
      <c r="CM23" s="240">
        <v>0</v>
      </c>
      <c r="CN23" s="242">
        <v>0</v>
      </c>
      <c r="CO23" s="222">
        <v>0</v>
      </c>
      <c r="CP23" s="219">
        <v>0</v>
      </c>
      <c r="CQ23" s="219">
        <v>0</v>
      </c>
      <c r="CR23" s="220">
        <v>0</v>
      </c>
      <c r="CS23" s="218">
        <v>0</v>
      </c>
      <c r="CT23" s="218">
        <v>0</v>
      </c>
      <c r="CU23" s="218">
        <v>4</v>
      </c>
      <c r="CV23" s="219">
        <v>10</v>
      </c>
      <c r="CW23" s="240">
        <v>14</v>
      </c>
      <c r="CX23" s="241">
        <v>14</v>
      </c>
      <c r="CY23" s="217">
        <v>0</v>
      </c>
      <c r="CZ23" s="219">
        <v>0</v>
      </c>
      <c r="DA23" s="219">
        <v>0</v>
      </c>
      <c r="DB23" s="220">
        <v>0</v>
      </c>
      <c r="DC23" s="218">
        <v>0</v>
      </c>
      <c r="DD23" s="218">
        <v>0</v>
      </c>
      <c r="DE23" s="218">
        <v>4</v>
      </c>
      <c r="DF23" s="219">
        <v>10</v>
      </c>
      <c r="DG23" s="240">
        <v>14</v>
      </c>
      <c r="DH23" s="242">
        <v>14</v>
      </c>
      <c r="DI23" s="222">
        <v>0</v>
      </c>
      <c r="DJ23" s="219">
        <v>0</v>
      </c>
      <c r="DK23" s="219">
        <v>0</v>
      </c>
      <c r="DL23" s="220">
        <v>0</v>
      </c>
      <c r="DM23" s="218">
        <v>0</v>
      </c>
      <c r="DN23" s="218">
        <v>0</v>
      </c>
      <c r="DO23" s="218">
        <v>0</v>
      </c>
      <c r="DP23" s="219">
        <v>0</v>
      </c>
      <c r="DQ23" s="240">
        <v>0</v>
      </c>
      <c r="DR23" s="242">
        <v>0</v>
      </c>
      <c r="DS23" s="222">
        <v>0</v>
      </c>
      <c r="DT23" s="219">
        <v>0</v>
      </c>
      <c r="DU23" s="219">
        <v>0</v>
      </c>
      <c r="DV23" s="220">
        <v>29</v>
      </c>
      <c r="DW23" s="218">
        <v>48</v>
      </c>
      <c r="DX23" s="218">
        <v>178</v>
      </c>
      <c r="DY23" s="218">
        <v>274</v>
      </c>
      <c r="DZ23" s="219">
        <v>143</v>
      </c>
      <c r="EA23" s="240">
        <v>672</v>
      </c>
      <c r="EB23" s="242">
        <v>672</v>
      </c>
      <c r="EC23" s="239"/>
    </row>
    <row r="24" spans="2:133" ht="21" customHeight="1" x14ac:dyDescent="0.2">
      <c r="B24" s="106" t="s">
        <v>21</v>
      </c>
      <c r="C24" s="217">
        <v>0</v>
      </c>
      <c r="D24" s="219">
        <v>0</v>
      </c>
      <c r="E24" s="219">
        <v>0</v>
      </c>
      <c r="F24" s="220">
        <v>5</v>
      </c>
      <c r="G24" s="218">
        <v>11</v>
      </c>
      <c r="H24" s="218">
        <v>156</v>
      </c>
      <c r="I24" s="218">
        <v>225</v>
      </c>
      <c r="J24" s="219">
        <v>109</v>
      </c>
      <c r="K24" s="240">
        <v>506</v>
      </c>
      <c r="L24" s="241">
        <v>506</v>
      </c>
      <c r="M24" s="217">
        <v>0</v>
      </c>
      <c r="N24" s="219">
        <v>0</v>
      </c>
      <c r="O24" s="240">
        <v>0</v>
      </c>
      <c r="P24" s="220">
        <v>5</v>
      </c>
      <c r="Q24" s="218">
        <v>11</v>
      </c>
      <c r="R24" s="218">
        <v>156</v>
      </c>
      <c r="S24" s="218">
        <v>223</v>
      </c>
      <c r="T24" s="219">
        <v>107</v>
      </c>
      <c r="U24" s="240">
        <v>502</v>
      </c>
      <c r="V24" s="242">
        <v>502</v>
      </c>
      <c r="W24" s="222">
        <v>0</v>
      </c>
      <c r="X24" s="219">
        <v>0</v>
      </c>
      <c r="Y24" s="240">
        <v>0</v>
      </c>
      <c r="Z24" s="222">
        <v>0</v>
      </c>
      <c r="AA24" s="218">
        <v>0</v>
      </c>
      <c r="AB24" s="218">
        <v>0</v>
      </c>
      <c r="AC24" s="218">
        <v>2</v>
      </c>
      <c r="AD24" s="219">
        <v>2</v>
      </c>
      <c r="AE24" s="240">
        <v>4</v>
      </c>
      <c r="AF24" s="221">
        <v>4</v>
      </c>
      <c r="AG24" s="222">
        <v>0</v>
      </c>
      <c r="AH24" s="219">
        <v>0</v>
      </c>
      <c r="AI24" s="240">
        <v>0</v>
      </c>
      <c r="AJ24" s="222">
        <v>23</v>
      </c>
      <c r="AK24" s="218">
        <v>31</v>
      </c>
      <c r="AL24" s="218">
        <v>51</v>
      </c>
      <c r="AM24" s="218">
        <v>60</v>
      </c>
      <c r="AN24" s="219">
        <v>30</v>
      </c>
      <c r="AO24" s="240">
        <v>195</v>
      </c>
      <c r="AP24" s="221">
        <v>195</v>
      </c>
      <c r="AQ24" s="222">
        <v>0</v>
      </c>
      <c r="AR24" s="219">
        <v>0</v>
      </c>
      <c r="AS24" s="240">
        <v>0</v>
      </c>
      <c r="AT24" s="220">
        <v>23</v>
      </c>
      <c r="AU24" s="218">
        <v>31</v>
      </c>
      <c r="AV24" s="218">
        <v>51</v>
      </c>
      <c r="AW24" s="218">
        <v>58</v>
      </c>
      <c r="AX24" s="219">
        <v>27</v>
      </c>
      <c r="AY24" s="240">
        <v>190</v>
      </c>
      <c r="AZ24" s="241">
        <v>190</v>
      </c>
      <c r="BA24" s="217">
        <v>0</v>
      </c>
      <c r="BB24" s="219">
        <v>0</v>
      </c>
      <c r="BC24" s="219">
        <v>0</v>
      </c>
      <c r="BD24" s="220">
        <v>0</v>
      </c>
      <c r="BE24" s="218">
        <v>0</v>
      </c>
      <c r="BF24" s="218">
        <v>0</v>
      </c>
      <c r="BG24" s="218">
        <v>2</v>
      </c>
      <c r="BH24" s="219">
        <v>3</v>
      </c>
      <c r="BI24" s="240">
        <v>5</v>
      </c>
      <c r="BJ24" s="242">
        <v>5</v>
      </c>
      <c r="BK24" s="222">
        <v>0</v>
      </c>
      <c r="BL24" s="219">
        <v>0</v>
      </c>
      <c r="BM24" s="219">
        <v>0</v>
      </c>
      <c r="BN24" s="220">
        <v>0</v>
      </c>
      <c r="BO24" s="218">
        <v>0</v>
      </c>
      <c r="BP24" s="218">
        <v>0</v>
      </c>
      <c r="BQ24" s="218">
        <v>0</v>
      </c>
      <c r="BR24" s="219">
        <v>0</v>
      </c>
      <c r="BS24" s="240">
        <v>0</v>
      </c>
      <c r="BT24" s="241">
        <v>0</v>
      </c>
      <c r="BU24" s="217">
        <v>0</v>
      </c>
      <c r="BV24" s="219">
        <v>0</v>
      </c>
      <c r="BW24" s="219">
        <v>0</v>
      </c>
      <c r="BX24" s="220">
        <v>0</v>
      </c>
      <c r="BY24" s="218">
        <v>0</v>
      </c>
      <c r="BZ24" s="218">
        <v>0</v>
      </c>
      <c r="CA24" s="218">
        <v>0</v>
      </c>
      <c r="CB24" s="219">
        <v>0</v>
      </c>
      <c r="CC24" s="240">
        <v>0</v>
      </c>
      <c r="CD24" s="242">
        <v>0</v>
      </c>
      <c r="CE24" s="222">
        <v>0</v>
      </c>
      <c r="CF24" s="219">
        <v>0</v>
      </c>
      <c r="CG24" s="219">
        <v>0</v>
      </c>
      <c r="CH24" s="220">
        <v>0</v>
      </c>
      <c r="CI24" s="218">
        <v>0</v>
      </c>
      <c r="CJ24" s="218">
        <v>0</v>
      </c>
      <c r="CK24" s="218">
        <v>0</v>
      </c>
      <c r="CL24" s="219">
        <v>0</v>
      </c>
      <c r="CM24" s="240">
        <v>0</v>
      </c>
      <c r="CN24" s="242">
        <v>0</v>
      </c>
      <c r="CO24" s="222">
        <v>0</v>
      </c>
      <c r="CP24" s="219">
        <v>0</v>
      </c>
      <c r="CQ24" s="219">
        <v>0</v>
      </c>
      <c r="CR24" s="220">
        <v>1</v>
      </c>
      <c r="CS24" s="218">
        <v>2</v>
      </c>
      <c r="CT24" s="218">
        <v>3</v>
      </c>
      <c r="CU24" s="218">
        <v>16</v>
      </c>
      <c r="CV24" s="219">
        <v>20</v>
      </c>
      <c r="CW24" s="240">
        <v>42</v>
      </c>
      <c r="CX24" s="241">
        <v>42</v>
      </c>
      <c r="CY24" s="217">
        <v>0</v>
      </c>
      <c r="CZ24" s="219">
        <v>0</v>
      </c>
      <c r="DA24" s="219">
        <v>0</v>
      </c>
      <c r="DB24" s="220">
        <v>1</v>
      </c>
      <c r="DC24" s="218">
        <v>2</v>
      </c>
      <c r="DD24" s="218">
        <v>3</v>
      </c>
      <c r="DE24" s="218">
        <v>16</v>
      </c>
      <c r="DF24" s="219">
        <v>20</v>
      </c>
      <c r="DG24" s="240">
        <v>42</v>
      </c>
      <c r="DH24" s="242">
        <v>42</v>
      </c>
      <c r="DI24" s="222">
        <v>0</v>
      </c>
      <c r="DJ24" s="219">
        <v>0</v>
      </c>
      <c r="DK24" s="219">
        <v>0</v>
      </c>
      <c r="DL24" s="220">
        <v>0</v>
      </c>
      <c r="DM24" s="218">
        <v>0</v>
      </c>
      <c r="DN24" s="218">
        <v>0</v>
      </c>
      <c r="DO24" s="218">
        <v>0</v>
      </c>
      <c r="DP24" s="219">
        <v>0</v>
      </c>
      <c r="DQ24" s="240">
        <v>0</v>
      </c>
      <c r="DR24" s="242">
        <v>0</v>
      </c>
      <c r="DS24" s="222">
        <v>0</v>
      </c>
      <c r="DT24" s="219">
        <v>0</v>
      </c>
      <c r="DU24" s="219">
        <v>0</v>
      </c>
      <c r="DV24" s="220">
        <v>29</v>
      </c>
      <c r="DW24" s="218">
        <v>44</v>
      </c>
      <c r="DX24" s="218">
        <v>210</v>
      </c>
      <c r="DY24" s="218">
        <v>301</v>
      </c>
      <c r="DZ24" s="219">
        <v>159</v>
      </c>
      <c r="EA24" s="240">
        <v>743</v>
      </c>
      <c r="EB24" s="242">
        <v>743</v>
      </c>
      <c r="EC24" s="239"/>
    </row>
    <row r="25" spans="2:133" ht="21" customHeight="1" x14ac:dyDescent="0.2">
      <c r="B25" s="106" t="s">
        <v>22</v>
      </c>
      <c r="C25" s="217">
        <v>0</v>
      </c>
      <c r="D25" s="219">
        <v>0</v>
      </c>
      <c r="E25" s="219">
        <v>0</v>
      </c>
      <c r="F25" s="220">
        <v>0</v>
      </c>
      <c r="G25" s="218">
        <v>6</v>
      </c>
      <c r="H25" s="218">
        <v>48</v>
      </c>
      <c r="I25" s="218">
        <v>86</v>
      </c>
      <c r="J25" s="219">
        <v>27</v>
      </c>
      <c r="K25" s="240">
        <v>167</v>
      </c>
      <c r="L25" s="241">
        <v>167</v>
      </c>
      <c r="M25" s="217">
        <v>0</v>
      </c>
      <c r="N25" s="219">
        <v>0</v>
      </c>
      <c r="O25" s="240">
        <v>0</v>
      </c>
      <c r="P25" s="220">
        <v>0</v>
      </c>
      <c r="Q25" s="218">
        <v>6</v>
      </c>
      <c r="R25" s="218">
        <v>48</v>
      </c>
      <c r="S25" s="218">
        <v>86</v>
      </c>
      <c r="T25" s="219">
        <v>27</v>
      </c>
      <c r="U25" s="240">
        <v>167</v>
      </c>
      <c r="V25" s="242">
        <v>167</v>
      </c>
      <c r="W25" s="222">
        <v>0</v>
      </c>
      <c r="X25" s="219">
        <v>0</v>
      </c>
      <c r="Y25" s="240">
        <v>0</v>
      </c>
      <c r="Z25" s="222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21">
        <v>0</v>
      </c>
      <c r="AG25" s="222">
        <v>0</v>
      </c>
      <c r="AH25" s="219">
        <v>0</v>
      </c>
      <c r="AI25" s="240">
        <v>0</v>
      </c>
      <c r="AJ25" s="222">
        <v>14</v>
      </c>
      <c r="AK25" s="218">
        <v>15</v>
      </c>
      <c r="AL25" s="218">
        <v>27</v>
      </c>
      <c r="AM25" s="218">
        <v>44</v>
      </c>
      <c r="AN25" s="219">
        <v>15</v>
      </c>
      <c r="AO25" s="240">
        <v>115</v>
      </c>
      <c r="AP25" s="221">
        <v>115</v>
      </c>
      <c r="AQ25" s="222">
        <v>0</v>
      </c>
      <c r="AR25" s="219">
        <v>0</v>
      </c>
      <c r="AS25" s="240">
        <v>0</v>
      </c>
      <c r="AT25" s="220">
        <v>14</v>
      </c>
      <c r="AU25" s="218">
        <v>15</v>
      </c>
      <c r="AV25" s="218">
        <v>27</v>
      </c>
      <c r="AW25" s="218">
        <v>42</v>
      </c>
      <c r="AX25" s="219">
        <v>15</v>
      </c>
      <c r="AY25" s="240">
        <v>113</v>
      </c>
      <c r="AZ25" s="241">
        <v>113</v>
      </c>
      <c r="BA25" s="217">
        <v>0</v>
      </c>
      <c r="BB25" s="219">
        <v>0</v>
      </c>
      <c r="BC25" s="219">
        <v>0</v>
      </c>
      <c r="BD25" s="220">
        <v>0</v>
      </c>
      <c r="BE25" s="218">
        <v>0</v>
      </c>
      <c r="BF25" s="218">
        <v>0</v>
      </c>
      <c r="BG25" s="218">
        <v>2</v>
      </c>
      <c r="BH25" s="219">
        <v>0</v>
      </c>
      <c r="BI25" s="240">
        <v>2</v>
      </c>
      <c r="BJ25" s="242">
        <v>2</v>
      </c>
      <c r="BK25" s="222">
        <v>0</v>
      </c>
      <c r="BL25" s="219">
        <v>0</v>
      </c>
      <c r="BM25" s="219">
        <v>0</v>
      </c>
      <c r="BN25" s="220">
        <v>0</v>
      </c>
      <c r="BO25" s="218">
        <v>0</v>
      </c>
      <c r="BP25" s="218">
        <v>0</v>
      </c>
      <c r="BQ25" s="218">
        <v>0</v>
      </c>
      <c r="BR25" s="219">
        <v>0</v>
      </c>
      <c r="BS25" s="240">
        <v>0</v>
      </c>
      <c r="BT25" s="241">
        <v>0</v>
      </c>
      <c r="BU25" s="217">
        <v>0</v>
      </c>
      <c r="BV25" s="219">
        <v>0</v>
      </c>
      <c r="BW25" s="219">
        <v>0</v>
      </c>
      <c r="BX25" s="220">
        <v>0</v>
      </c>
      <c r="BY25" s="218">
        <v>0</v>
      </c>
      <c r="BZ25" s="218">
        <v>0</v>
      </c>
      <c r="CA25" s="218">
        <v>0</v>
      </c>
      <c r="CB25" s="219">
        <v>0</v>
      </c>
      <c r="CC25" s="240">
        <v>0</v>
      </c>
      <c r="CD25" s="242">
        <v>0</v>
      </c>
      <c r="CE25" s="222">
        <v>0</v>
      </c>
      <c r="CF25" s="219">
        <v>0</v>
      </c>
      <c r="CG25" s="219">
        <v>0</v>
      </c>
      <c r="CH25" s="220">
        <v>0</v>
      </c>
      <c r="CI25" s="218">
        <v>0</v>
      </c>
      <c r="CJ25" s="218">
        <v>0</v>
      </c>
      <c r="CK25" s="218">
        <v>0</v>
      </c>
      <c r="CL25" s="219">
        <v>0</v>
      </c>
      <c r="CM25" s="240">
        <v>0</v>
      </c>
      <c r="CN25" s="242">
        <v>0</v>
      </c>
      <c r="CO25" s="222">
        <v>0</v>
      </c>
      <c r="CP25" s="219">
        <v>0</v>
      </c>
      <c r="CQ25" s="219">
        <v>0</v>
      </c>
      <c r="CR25" s="220">
        <v>0</v>
      </c>
      <c r="CS25" s="218">
        <v>0</v>
      </c>
      <c r="CT25" s="218">
        <v>1</v>
      </c>
      <c r="CU25" s="218">
        <v>8</v>
      </c>
      <c r="CV25" s="219">
        <v>6</v>
      </c>
      <c r="CW25" s="240">
        <v>15</v>
      </c>
      <c r="CX25" s="241">
        <v>15</v>
      </c>
      <c r="CY25" s="217">
        <v>0</v>
      </c>
      <c r="CZ25" s="219">
        <v>0</v>
      </c>
      <c r="DA25" s="219">
        <v>0</v>
      </c>
      <c r="DB25" s="220">
        <v>0</v>
      </c>
      <c r="DC25" s="218">
        <v>0</v>
      </c>
      <c r="DD25" s="218">
        <v>1</v>
      </c>
      <c r="DE25" s="218">
        <v>8</v>
      </c>
      <c r="DF25" s="219">
        <v>4</v>
      </c>
      <c r="DG25" s="240">
        <v>13</v>
      </c>
      <c r="DH25" s="242">
        <v>13</v>
      </c>
      <c r="DI25" s="222">
        <v>0</v>
      </c>
      <c r="DJ25" s="219">
        <v>0</v>
      </c>
      <c r="DK25" s="219">
        <v>0</v>
      </c>
      <c r="DL25" s="220">
        <v>0</v>
      </c>
      <c r="DM25" s="218">
        <v>0</v>
      </c>
      <c r="DN25" s="218">
        <v>0</v>
      </c>
      <c r="DO25" s="218">
        <v>0</v>
      </c>
      <c r="DP25" s="219">
        <v>2</v>
      </c>
      <c r="DQ25" s="240">
        <v>2</v>
      </c>
      <c r="DR25" s="242">
        <v>2</v>
      </c>
      <c r="DS25" s="222">
        <v>0</v>
      </c>
      <c r="DT25" s="219">
        <v>0</v>
      </c>
      <c r="DU25" s="219">
        <v>0</v>
      </c>
      <c r="DV25" s="220">
        <v>14</v>
      </c>
      <c r="DW25" s="218">
        <v>21</v>
      </c>
      <c r="DX25" s="218">
        <v>76</v>
      </c>
      <c r="DY25" s="218">
        <v>138</v>
      </c>
      <c r="DZ25" s="219">
        <v>48</v>
      </c>
      <c r="EA25" s="240">
        <v>297</v>
      </c>
      <c r="EB25" s="242">
        <v>297</v>
      </c>
      <c r="EC25" s="239"/>
    </row>
    <row r="26" spans="2:133" ht="21" customHeight="1" x14ac:dyDescent="0.2">
      <c r="B26" s="106" t="s">
        <v>23</v>
      </c>
      <c r="C26" s="217">
        <v>0</v>
      </c>
      <c r="D26" s="219">
        <v>0</v>
      </c>
      <c r="E26" s="219">
        <v>0</v>
      </c>
      <c r="F26" s="220">
        <v>8</v>
      </c>
      <c r="G26" s="218">
        <v>13</v>
      </c>
      <c r="H26" s="218">
        <v>86</v>
      </c>
      <c r="I26" s="218">
        <v>144</v>
      </c>
      <c r="J26" s="219">
        <v>103</v>
      </c>
      <c r="K26" s="240">
        <v>354</v>
      </c>
      <c r="L26" s="241">
        <v>354</v>
      </c>
      <c r="M26" s="217">
        <v>0</v>
      </c>
      <c r="N26" s="219">
        <v>0</v>
      </c>
      <c r="O26" s="240">
        <v>0</v>
      </c>
      <c r="P26" s="220">
        <v>8</v>
      </c>
      <c r="Q26" s="218">
        <v>13</v>
      </c>
      <c r="R26" s="218">
        <v>86</v>
      </c>
      <c r="S26" s="218">
        <v>144</v>
      </c>
      <c r="T26" s="219">
        <v>100</v>
      </c>
      <c r="U26" s="240">
        <v>351</v>
      </c>
      <c r="V26" s="242">
        <v>351</v>
      </c>
      <c r="W26" s="222">
        <v>0</v>
      </c>
      <c r="X26" s="219">
        <v>0</v>
      </c>
      <c r="Y26" s="240">
        <v>0</v>
      </c>
      <c r="Z26" s="222">
        <v>0</v>
      </c>
      <c r="AA26" s="218">
        <v>0</v>
      </c>
      <c r="AB26" s="218">
        <v>0</v>
      </c>
      <c r="AC26" s="218">
        <v>0</v>
      </c>
      <c r="AD26" s="219">
        <v>3</v>
      </c>
      <c r="AE26" s="240">
        <v>3</v>
      </c>
      <c r="AF26" s="221">
        <v>3</v>
      </c>
      <c r="AG26" s="222">
        <v>0</v>
      </c>
      <c r="AH26" s="219">
        <v>0</v>
      </c>
      <c r="AI26" s="240">
        <v>0</v>
      </c>
      <c r="AJ26" s="222">
        <v>12</v>
      </c>
      <c r="AK26" s="218">
        <v>26</v>
      </c>
      <c r="AL26" s="218">
        <v>35</v>
      </c>
      <c r="AM26" s="218">
        <v>55</v>
      </c>
      <c r="AN26" s="219">
        <v>27</v>
      </c>
      <c r="AO26" s="240">
        <v>155</v>
      </c>
      <c r="AP26" s="221">
        <v>155</v>
      </c>
      <c r="AQ26" s="222">
        <v>0</v>
      </c>
      <c r="AR26" s="219">
        <v>0</v>
      </c>
      <c r="AS26" s="240">
        <v>0</v>
      </c>
      <c r="AT26" s="220">
        <v>12</v>
      </c>
      <c r="AU26" s="218">
        <v>26</v>
      </c>
      <c r="AV26" s="218">
        <v>35</v>
      </c>
      <c r="AW26" s="218">
        <v>53</v>
      </c>
      <c r="AX26" s="219">
        <v>25</v>
      </c>
      <c r="AY26" s="240">
        <v>151</v>
      </c>
      <c r="AZ26" s="241">
        <v>151</v>
      </c>
      <c r="BA26" s="217">
        <v>0</v>
      </c>
      <c r="BB26" s="219">
        <v>0</v>
      </c>
      <c r="BC26" s="219">
        <v>0</v>
      </c>
      <c r="BD26" s="220">
        <v>0</v>
      </c>
      <c r="BE26" s="218">
        <v>0</v>
      </c>
      <c r="BF26" s="218">
        <v>0</v>
      </c>
      <c r="BG26" s="218">
        <v>2</v>
      </c>
      <c r="BH26" s="219">
        <v>2</v>
      </c>
      <c r="BI26" s="240">
        <v>4</v>
      </c>
      <c r="BJ26" s="242">
        <v>4</v>
      </c>
      <c r="BK26" s="222">
        <v>0</v>
      </c>
      <c r="BL26" s="219">
        <v>0</v>
      </c>
      <c r="BM26" s="219">
        <v>0</v>
      </c>
      <c r="BN26" s="220">
        <v>0</v>
      </c>
      <c r="BO26" s="218">
        <v>0</v>
      </c>
      <c r="BP26" s="218">
        <v>0</v>
      </c>
      <c r="BQ26" s="218">
        <v>0</v>
      </c>
      <c r="BR26" s="219">
        <v>0</v>
      </c>
      <c r="BS26" s="240">
        <v>0</v>
      </c>
      <c r="BT26" s="241">
        <v>0</v>
      </c>
      <c r="BU26" s="217">
        <v>0</v>
      </c>
      <c r="BV26" s="219">
        <v>0</v>
      </c>
      <c r="BW26" s="219">
        <v>0</v>
      </c>
      <c r="BX26" s="220">
        <v>0</v>
      </c>
      <c r="BY26" s="218">
        <v>0</v>
      </c>
      <c r="BZ26" s="218">
        <v>0</v>
      </c>
      <c r="CA26" s="218">
        <v>0</v>
      </c>
      <c r="CB26" s="219">
        <v>0</v>
      </c>
      <c r="CC26" s="240">
        <v>0</v>
      </c>
      <c r="CD26" s="242">
        <v>0</v>
      </c>
      <c r="CE26" s="222">
        <v>0</v>
      </c>
      <c r="CF26" s="219">
        <v>0</v>
      </c>
      <c r="CG26" s="219">
        <v>0</v>
      </c>
      <c r="CH26" s="220">
        <v>0</v>
      </c>
      <c r="CI26" s="218">
        <v>0</v>
      </c>
      <c r="CJ26" s="218">
        <v>0</v>
      </c>
      <c r="CK26" s="218">
        <v>0</v>
      </c>
      <c r="CL26" s="219">
        <v>0</v>
      </c>
      <c r="CM26" s="240">
        <v>0</v>
      </c>
      <c r="CN26" s="242">
        <v>0</v>
      </c>
      <c r="CO26" s="222">
        <v>0</v>
      </c>
      <c r="CP26" s="219">
        <v>0</v>
      </c>
      <c r="CQ26" s="219">
        <v>0</v>
      </c>
      <c r="CR26" s="220">
        <v>0</v>
      </c>
      <c r="CS26" s="218">
        <v>0</v>
      </c>
      <c r="CT26" s="218">
        <v>0</v>
      </c>
      <c r="CU26" s="218">
        <v>3</v>
      </c>
      <c r="CV26" s="219">
        <v>9</v>
      </c>
      <c r="CW26" s="240">
        <v>12</v>
      </c>
      <c r="CX26" s="241">
        <v>12</v>
      </c>
      <c r="CY26" s="217">
        <v>0</v>
      </c>
      <c r="CZ26" s="219">
        <v>0</v>
      </c>
      <c r="DA26" s="219">
        <v>0</v>
      </c>
      <c r="DB26" s="220">
        <v>0</v>
      </c>
      <c r="DC26" s="218">
        <v>0</v>
      </c>
      <c r="DD26" s="218">
        <v>0</v>
      </c>
      <c r="DE26" s="218">
        <v>3</v>
      </c>
      <c r="DF26" s="219">
        <v>9</v>
      </c>
      <c r="DG26" s="240">
        <v>12</v>
      </c>
      <c r="DH26" s="242">
        <v>12</v>
      </c>
      <c r="DI26" s="222">
        <v>0</v>
      </c>
      <c r="DJ26" s="219">
        <v>0</v>
      </c>
      <c r="DK26" s="219">
        <v>0</v>
      </c>
      <c r="DL26" s="220">
        <v>0</v>
      </c>
      <c r="DM26" s="218">
        <v>0</v>
      </c>
      <c r="DN26" s="218">
        <v>0</v>
      </c>
      <c r="DO26" s="218">
        <v>0</v>
      </c>
      <c r="DP26" s="219">
        <v>0</v>
      </c>
      <c r="DQ26" s="240">
        <v>0</v>
      </c>
      <c r="DR26" s="242">
        <v>0</v>
      </c>
      <c r="DS26" s="222">
        <v>0</v>
      </c>
      <c r="DT26" s="219">
        <v>0</v>
      </c>
      <c r="DU26" s="219">
        <v>0</v>
      </c>
      <c r="DV26" s="220">
        <v>20</v>
      </c>
      <c r="DW26" s="218">
        <v>39</v>
      </c>
      <c r="DX26" s="218">
        <v>120</v>
      </c>
      <c r="DY26" s="218">
        <v>202</v>
      </c>
      <c r="DZ26" s="219">
        <v>139</v>
      </c>
      <c r="EA26" s="240">
        <v>520</v>
      </c>
      <c r="EB26" s="242">
        <v>520</v>
      </c>
      <c r="EC26" s="239"/>
    </row>
    <row r="27" spans="2:133" ht="21" customHeight="1" x14ac:dyDescent="0.2">
      <c r="B27" s="106" t="s">
        <v>24</v>
      </c>
      <c r="C27" s="217">
        <v>0</v>
      </c>
      <c r="D27" s="219">
        <v>0</v>
      </c>
      <c r="E27" s="219">
        <v>0</v>
      </c>
      <c r="F27" s="220">
        <v>0</v>
      </c>
      <c r="G27" s="218">
        <v>1</v>
      </c>
      <c r="H27" s="218">
        <v>35</v>
      </c>
      <c r="I27" s="218">
        <v>81</v>
      </c>
      <c r="J27" s="219">
        <v>49</v>
      </c>
      <c r="K27" s="240">
        <v>166</v>
      </c>
      <c r="L27" s="241">
        <v>166</v>
      </c>
      <c r="M27" s="217">
        <v>0</v>
      </c>
      <c r="N27" s="219">
        <v>0</v>
      </c>
      <c r="O27" s="240">
        <v>0</v>
      </c>
      <c r="P27" s="220">
        <v>0</v>
      </c>
      <c r="Q27" s="218">
        <v>1</v>
      </c>
      <c r="R27" s="218">
        <v>35</v>
      </c>
      <c r="S27" s="218">
        <v>81</v>
      </c>
      <c r="T27" s="219">
        <v>48</v>
      </c>
      <c r="U27" s="240">
        <v>165</v>
      </c>
      <c r="V27" s="242">
        <v>165</v>
      </c>
      <c r="W27" s="222">
        <v>0</v>
      </c>
      <c r="X27" s="219">
        <v>0</v>
      </c>
      <c r="Y27" s="240">
        <v>0</v>
      </c>
      <c r="Z27" s="222">
        <v>0</v>
      </c>
      <c r="AA27" s="218">
        <v>0</v>
      </c>
      <c r="AB27" s="218">
        <v>0</v>
      </c>
      <c r="AC27" s="218">
        <v>0</v>
      </c>
      <c r="AD27" s="219">
        <v>1</v>
      </c>
      <c r="AE27" s="240">
        <v>1</v>
      </c>
      <c r="AF27" s="221">
        <v>1</v>
      </c>
      <c r="AG27" s="222">
        <v>0</v>
      </c>
      <c r="AH27" s="219">
        <v>0</v>
      </c>
      <c r="AI27" s="240">
        <v>0</v>
      </c>
      <c r="AJ27" s="222">
        <v>10</v>
      </c>
      <c r="AK27" s="218">
        <v>15</v>
      </c>
      <c r="AL27" s="218">
        <v>19</v>
      </c>
      <c r="AM27" s="218">
        <v>34</v>
      </c>
      <c r="AN27" s="219">
        <v>8</v>
      </c>
      <c r="AO27" s="240">
        <v>86</v>
      </c>
      <c r="AP27" s="221">
        <v>86</v>
      </c>
      <c r="AQ27" s="222">
        <v>0</v>
      </c>
      <c r="AR27" s="219">
        <v>0</v>
      </c>
      <c r="AS27" s="240">
        <v>0</v>
      </c>
      <c r="AT27" s="220">
        <v>10</v>
      </c>
      <c r="AU27" s="218">
        <v>15</v>
      </c>
      <c r="AV27" s="218">
        <v>19</v>
      </c>
      <c r="AW27" s="218">
        <v>33</v>
      </c>
      <c r="AX27" s="219">
        <v>8</v>
      </c>
      <c r="AY27" s="240">
        <v>85</v>
      </c>
      <c r="AZ27" s="241">
        <v>85</v>
      </c>
      <c r="BA27" s="217">
        <v>0</v>
      </c>
      <c r="BB27" s="219">
        <v>0</v>
      </c>
      <c r="BC27" s="219">
        <v>0</v>
      </c>
      <c r="BD27" s="220">
        <v>0</v>
      </c>
      <c r="BE27" s="218">
        <v>0</v>
      </c>
      <c r="BF27" s="218">
        <v>0</v>
      </c>
      <c r="BG27" s="218">
        <v>1</v>
      </c>
      <c r="BH27" s="219">
        <v>0</v>
      </c>
      <c r="BI27" s="240">
        <v>1</v>
      </c>
      <c r="BJ27" s="242">
        <v>1</v>
      </c>
      <c r="BK27" s="222">
        <v>0</v>
      </c>
      <c r="BL27" s="219">
        <v>0</v>
      </c>
      <c r="BM27" s="219">
        <v>0</v>
      </c>
      <c r="BN27" s="220">
        <v>0</v>
      </c>
      <c r="BO27" s="218">
        <v>0</v>
      </c>
      <c r="BP27" s="218">
        <v>0</v>
      </c>
      <c r="BQ27" s="218">
        <v>0</v>
      </c>
      <c r="BR27" s="219">
        <v>0</v>
      </c>
      <c r="BS27" s="240">
        <v>0</v>
      </c>
      <c r="BT27" s="241">
        <v>0</v>
      </c>
      <c r="BU27" s="217">
        <v>0</v>
      </c>
      <c r="BV27" s="219">
        <v>0</v>
      </c>
      <c r="BW27" s="219">
        <v>0</v>
      </c>
      <c r="BX27" s="220">
        <v>0</v>
      </c>
      <c r="BY27" s="218">
        <v>0</v>
      </c>
      <c r="BZ27" s="218">
        <v>0</v>
      </c>
      <c r="CA27" s="218">
        <v>0</v>
      </c>
      <c r="CB27" s="219">
        <v>0</v>
      </c>
      <c r="CC27" s="240">
        <v>0</v>
      </c>
      <c r="CD27" s="242">
        <v>0</v>
      </c>
      <c r="CE27" s="222">
        <v>0</v>
      </c>
      <c r="CF27" s="219">
        <v>0</v>
      </c>
      <c r="CG27" s="219">
        <v>0</v>
      </c>
      <c r="CH27" s="220">
        <v>0</v>
      </c>
      <c r="CI27" s="218">
        <v>0</v>
      </c>
      <c r="CJ27" s="218">
        <v>0</v>
      </c>
      <c r="CK27" s="218">
        <v>0</v>
      </c>
      <c r="CL27" s="219">
        <v>0</v>
      </c>
      <c r="CM27" s="240">
        <v>0</v>
      </c>
      <c r="CN27" s="242">
        <v>0</v>
      </c>
      <c r="CO27" s="222">
        <v>0</v>
      </c>
      <c r="CP27" s="219">
        <v>0</v>
      </c>
      <c r="CQ27" s="219">
        <v>0</v>
      </c>
      <c r="CR27" s="220">
        <v>0</v>
      </c>
      <c r="CS27" s="218">
        <v>0</v>
      </c>
      <c r="CT27" s="218">
        <v>0</v>
      </c>
      <c r="CU27" s="218">
        <v>0</v>
      </c>
      <c r="CV27" s="219">
        <v>1</v>
      </c>
      <c r="CW27" s="240">
        <v>1</v>
      </c>
      <c r="CX27" s="241">
        <v>1</v>
      </c>
      <c r="CY27" s="217">
        <v>0</v>
      </c>
      <c r="CZ27" s="219">
        <v>0</v>
      </c>
      <c r="DA27" s="219">
        <v>0</v>
      </c>
      <c r="DB27" s="220">
        <v>0</v>
      </c>
      <c r="DC27" s="218">
        <v>0</v>
      </c>
      <c r="DD27" s="218">
        <v>0</v>
      </c>
      <c r="DE27" s="218">
        <v>0</v>
      </c>
      <c r="DF27" s="219">
        <v>1</v>
      </c>
      <c r="DG27" s="240">
        <v>1</v>
      </c>
      <c r="DH27" s="242">
        <v>1</v>
      </c>
      <c r="DI27" s="222">
        <v>0</v>
      </c>
      <c r="DJ27" s="219">
        <v>0</v>
      </c>
      <c r="DK27" s="219">
        <v>0</v>
      </c>
      <c r="DL27" s="220">
        <v>0</v>
      </c>
      <c r="DM27" s="218">
        <v>0</v>
      </c>
      <c r="DN27" s="218">
        <v>0</v>
      </c>
      <c r="DO27" s="218">
        <v>0</v>
      </c>
      <c r="DP27" s="219">
        <v>0</v>
      </c>
      <c r="DQ27" s="240">
        <v>0</v>
      </c>
      <c r="DR27" s="242">
        <v>0</v>
      </c>
      <c r="DS27" s="222">
        <v>0</v>
      </c>
      <c r="DT27" s="219">
        <v>0</v>
      </c>
      <c r="DU27" s="219">
        <v>0</v>
      </c>
      <c r="DV27" s="220">
        <v>10</v>
      </c>
      <c r="DW27" s="218">
        <v>16</v>
      </c>
      <c r="DX27" s="218">
        <v>53</v>
      </c>
      <c r="DY27" s="218">
        <v>115</v>
      </c>
      <c r="DZ27" s="219">
        <v>58</v>
      </c>
      <c r="EA27" s="240">
        <v>252</v>
      </c>
      <c r="EB27" s="242">
        <v>252</v>
      </c>
      <c r="EC27" s="239"/>
    </row>
    <row r="28" spans="2:133" ht="21" customHeight="1" x14ac:dyDescent="0.2">
      <c r="B28" s="106" t="s">
        <v>25</v>
      </c>
      <c r="C28" s="217">
        <v>0</v>
      </c>
      <c r="D28" s="219">
        <v>0</v>
      </c>
      <c r="E28" s="219">
        <v>0</v>
      </c>
      <c r="F28" s="220">
        <v>1</v>
      </c>
      <c r="G28" s="218">
        <v>6</v>
      </c>
      <c r="H28" s="218">
        <v>63</v>
      </c>
      <c r="I28" s="218">
        <v>76</v>
      </c>
      <c r="J28" s="219">
        <v>41</v>
      </c>
      <c r="K28" s="240">
        <v>187</v>
      </c>
      <c r="L28" s="241">
        <v>187</v>
      </c>
      <c r="M28" s="217">
        <v>0</v>
      </c>
      <c r="N28" s="219">
        <v>0</v>
      </c>
      <c r="O28" s="240">
        <v>0</v>
      </c>
      <c r="P28" s="220">
        <v>1</v>
      </c>
      <c r="Q28" s="218">
        <v>6</v>
      </c>
      <c r="R28" s="218">
        <v>63</v>
      </c>
      <c r="S28" s="218">
        <v>75</v>
      </c>
      <c r="T28" s="219">
        <v>38</v>
      </c>
      <c r="U28" s="240">
        <v>183</v>
      </c>
      <c r="V28" s="242">
        <v>183</v>
      </c>
      <c r="W28" s="222">
        <v>0</v>
      </c>
      <c r="X28" s="219">
        <v>0</v>
      </c>
      <c r="Y28" s="240">
        <v>0</v>
      </c>
      <c r="Z28" s="222">
        <v>0</v>
      </c>
      <c r="AA28" s="218">
        <v>0</v>
      </c>
      <c r="AB28" s="218">
        <v>0</v>
      </c>
      <c r="AC28" s="218">
        <v>1</v>
      </c>
      <c r="AD28" s="219">
        <v>3</v>
      </c>
      <c r="AE28" s="240">
        <v>4</v>
      </c>
      <c r="AF28" s="221">
        <v>4</v>
      </c>
      <c r="AG28" s="222">
        <v>0</v>
      </c>
      <c r="AH28" s="219">
        <v>0</v>
      </c>
      <c r="AI28" s="240">
        <v>0</v>
      </c>
      <c r="AJ28" s="222">
        <v>9</v>
      </c>
      <c r="AK28" s="218">
        <v>34</v>
      </c>
      <c r="AL28" s="218">
        <v>34</v>
      </c>
      <c r="AM28" s="218">
        <v>48</v>
      </c>
      <c r="AN28" s="219">
        <v>8</v>
      </c>
      <c r="AO28" s="240">
        <v>133</v>
      </c>
      <c r="AP28" s="221">
        <v>133</v>
      </c>
      <c r="AQ28" s="222">
        <v>0</v>
      </c>
      <c r="AR28" s="219">
        <v>0</v>
      </c>
      <c r="AS28" s="240">
        <v>0</v>
      </c>
      <c r="AT28" s="220">
        <v>9</v>
      </c>
      <c r="AU28" s="218">
        <v>34</v>
      </c>
      <c r="AV28" s="218">
        <v>34</v>
      </c>
      <c r="AW28" s="218">
        <v>48</v>
      </c>
      <c r="AX28" s="219">
        <v>8</v>
      </c>
      <c r="AY28" s="240">
        <v>133</v>
      </c>
      <c r="AZ28" s="241">
        <v>133</v>
      </c>
      <c r="BA28" s="217">
        <v>0</v>
      </c>
      <c r="BB28" s="219">
        <v>0</v>
      </c>
      <c r="BC28" s="219">
        <v>0</v>
      </c>
      <c r="BD28" s="220">
        <v>0</v>
      </c>
      <c r="BE28" s="218">
        <v>0</v>
      </c>
      <c r="BF28" s="218">
        <v>0</v>
      </c>
      <c r="BG28" s="218">
        <v>0</v>
      </c>
      <c r="BH28" s="219">
        <v>0</v>
      </c>
      <c r="BI28" s="240">
        <v>0</v>
      </c>
      <c r="BJ28" s="242">
        <v>0</v>
      </c>
      <c r="BK28" s="222">
        <v>0</v>
      </c>
      <c r="BL28" s="219">
        <v>0</v>
      </c>
      <c r="BM28" s="219">
        <v>0</v>
      </c>
      <c r="BN28" s="220">
        <v>0</v>
      </c>
      <c r="BO28" s="218">
        <v>0</v>
      </c>
      <c r="BP28" s="218">
        <v>0</v>
      </c>
      <c r="BQ28" s="218">
        <v>0</v>
      </c>
      <c r="BR28" s="219">
        <v>0</v>
      </c>
      <c r="BS28" s="240">
        <v>0</v>
      </c>
      <c r="BT28" s="241">
        <v>0</v>
      </c>
      <c r="BU28" s="217">
        <v>0</v>
      </c>
      <c r="BV28" s="219">
        <v>0</v>
      </c>
      <c r="BW28" s="219">
        <v>0</v>
      </c>
      <c r="BX28" s="220">
        <v>0</v>
      </c>
      <c r="BY28" s="218">
        <v>0</v>
      </c>
      <c r="BZ28" s="218">
        <v>0</v>
      </c>
      <c r="CA28" s="218">
        <v>0</v>
      </c>
      <c r="CB28" s="219">
        <v>0</v>
      </c>
      <c r="CC28" s="240">
        <v>0</v>
      </c>
      <c r="CD28" s="242">
        <v>0</v>
      </c>
      <c r="CE28" s="222">
        <v>0</v>
      </c>
      <c r="CF28" s="219">
        <v>0</v>
      </c>
      <c r="CG28" s="219">
        <v>0</v>
      </c>
      <c r="CH28" s="220">
        <v>0</v>
      </c>
      <c r="CI28" s="218">
        <v>0</v>
      </c>
      <c r="CJ28" s="218">
        <v>0</v>
      </c>
      <c r="CK28" s="218">
        <v>0</v>
      </c>
      <c r="CL28" s="219">
        <v>0</v>
      </c>
      <c r="CM28" s="240">
        <v>0</v>
      </c>
      <c r="CN28" s="242">
        <v>0</v>
      </c>
      <c r="CO28" s="222">
        <v>0</v>
      </c>
      <c r="CP28" s="219">
        <v>0</v>
      </c>
      <c r="CQ28" s="219">
        <v>0</v>
      </c>
      <c r="CR28" s="220">
        <v>0</v>
      </c>
      <c r="CS28" s="218">
        <v>0</v>
      </c>
      <c r="CT28" s="218">
        <v>0</v>
      </c>
      <c r="CU28" s="218">
        <v>0</v>
      </c>
      <c r="CV28" s="219">
        <v>3</v>
      </c>
      <c r="CW28" s="240">
        <v>3</v>
      </c>
      <c r="CX28" s="241">
        <v>3</v>
      </c>
      <c r="CY28" s="217">
        <v>0</v>
      </c>
      <c r="CZ28" s="219">
        <v>0</v>
      </c>
      <c r="DA28" s="219">
        <v>0</v>
      </c>
      <c r="DB28" s="220">
        <v>0</v>
      </c>
      <c r="DC28" s="218">
        <v>0</v>
      </c>
      <c r="DD28" s="218">
        <v>0</v>
      </c>
      <c r="DE28" s="218">
        <v>0</v>
      </c>
      <c r="DF28" s="219">
        <v>3</v>
      </c>
      <c r="DG28" s="240">
        <v>3</v>
      </c>
      <c r="DH28" s="242">
        <v>3</v>
      </c>
      <c r="DI28" s="222">
        <v>0</v>
      </c>
      <c r="DJ28" s="219">
        <v>0</v>
      </c>
      <c r="DK28" s="219">
        <v>0</v>
      </c>
      <c r="DL28" s="220">
        <v>0</v>
      </c>
      <c r="DM28" s="218">
        <v>0</v>
      </c>
      <c r="DN28" s="218">
        <v>0</v>
      </c>
      <c r="DO28" s="218">
        <v>0</v>
      </c>
      <c r="DP28" s="219">
        <v>0</v>
      </c>
      <c r="DQ28" s="240">
        <v>0</v>
      </c>
      <c r="DR28" s="242">
        <v>0</v>
      </c>
      <c r="DS28" s="222">
        <v>0</v>
      </c>
      <c r="DT28" s="219">
        <v>0</v>
      </c>
      <c r="DU28" s="219">
        <v>0</v>
      </c>
      <c r="DV28" s="220">
        <v>10</v>
      </c>
      <c r="DW28" s="218">
        <v>40</v>
      </c>
      <c r="DX28" s="218">
        <v>96</v>
      </c>
      <c r="DY28" s="218">
        <v>124</v>
      </c>
      <c r="DZ28" s="219">
        <v>52</v>
      </c>
      <c r="EA28" s="240">
        <v>322</v>
      </c>
      <c r="EB28" s="242">
        <v>322</v>
      </c>
      <c r="EC28" s="239"/>
    </row>
    <row r="29" spans="2:133" ht="21" customHeight="1" x14ac:dyDescent="0.2">
      <c r="B29" s="106" t="s">
        <v>26</v>
      </c>
      <c r="C29" s="217">
        <v>0</v>
      </c>
      <c r="D29" s="219">
        <v>0</v>
      </c>
      <c r="E29" s="219">
        <v>0</v>
      </c>
      <c r="F29" s="220">
        <v>0</v>
      </c>
      <c r="G29" s="218">
        <v>3</v>
      </c>
      <c r="H29" s="218">
        <v>40</v>
      </c>
      <c r="I29" s="218">
        <v>67</v>
      </c>
      <c r="J29" s="219">
        <v>45</v>
      </c>
      <c r="K29" s="240">
        <v>155</v>
      </c>
      <c r="L29" s="241">
        <v>155</v>
      </c>
      <c r="M29" s="217">
        <v>0</v>
      </c>
      <c r="N29" s="219">
        <v>0</v>
      </c>
      <c r="O29" s="240">
        <v>0</v>
      </c>
      <c r="P29" s="220">
        <v>0</v>
      </c>
      <c r="Q29" s="218">
        <v>3</v>
      </c>
      <c r="R29" s="218">
        <v>39</v>
      </c>
      <c r="S29" s="218">
        <v>65</v>
      </c>
      <c r="T29" s="219">
        <v>45</v>
      </c>
      <c r="U29" s="240">
        <v>152</v>
      </c>
      <c r="V29" s="242">
        <v>152</v>
      </c>
      <c r="W29" s="222">
        <v>0</v>
      </c>
      <c r="X29" s="219">
        <v>0</v>
      </c>
      <c r="Y29" s="240">
        <v>0</v>
      </c>
      <c r="Z29" s="222">
        <v>0</v>
      </c>
      <c r="AA29" s="218">
        <v>0</v>
      </c>
      <c r="AB29" s="218">
        <v>1</v>
      </c>
      <c r="AC29" s="218">
        <v>2</v>
      </c>
      <c r="AD29" s="219">
        <v>0</v>
      </c>
      <c r="AE29" s="240">
        <v>3</v>
      </c>
      <c r="AF29" s="221">
        <v>3</v>
      </c>
      <c r="AG29" s="222">
        <v>0</v>
      </c>
      <c r="AH29" s="219">
        <v>0</v>
      </c>
      <c r="AI29" s="240">
        <v>0</v>
      </c>
      <c r="AJ29" s="222">
        <v>4</v>
      </c>
      <c r="AK29" s="218">
        <v>16</v>
      </c>
      <c r="AL29" s="218">
        <v>18</v>
      </c>
      <c r="AM29" s="218">
        <v>36</v>
      </c>
      <c r="AN29" s="219">
        <v>12</v>
      </c>
      <c r="AO29" s="240">
        <v>86</v>
      </c>
      <c r="AP29" s="221">
        <v>86</v>
      </c>
      <c r="AQ29" s="222">
        <v>0</v>
      </c>
      <c r="AR29" s="219">
        <v>0</v>
      </c>
      <c r="AS29" s="240">
        <v>0</v>
      </c>
      <c r="AT29" s="220">
        <v>4</v>
      </c>
      <c r="AU29" s="218">
        <v>15</v>
      </c>
      <c r="AV29" s="218">
        <v>16</v>
      </c>
      <c r="AW29" s="218">
        <v>36</v>
      </c>
      <c r="AX29" s="219">
        <v>12</v>
      </c>
      <c r="AY29" s="240">
        <v>83</v>
      </c>
      <c r="AZ29" s="241">
        <v>83</v>
      </c>
      <c r="BA29" s="217">
        <v>0</v>
      </c>
      <c r="BB29" s="219">
        <v>0</v>
      </c>
      <c r="BC29" s="219">
        <v>0</v>
      </c>
      <c r="BD29" s="220">
        <v>0</v>
      </c>
      <c r="BE29" s="218">
        <v>1</v>
      </c>
      <c r="BF29" s="218">
        <v>2</v>
      </c>
      <c r="BG29" s="218">
        <v>0</v>
      </c>
      <c r="BH29" s="219">
        <v>0</v>
      </c>
      <c r="BI29" s="240">
        <v>3</v>
      </c>
      <c r="BJ29" s="242">
        <v>3</v>
      </c>
      <c r="BK29" s="222">
        <v>0</v>
      </c>
      <c r="BL29" s="219">
        <v>0</v>
      </c>
      <c r="BM29" s="219">
        <v>0</v>
      </c>
      <c r="BN29" s="220">
        <v>0</v>
      </c>
      <c r="BO29" s="218">
        <v>0</v>
      </c>
      <c r="BP29" s="218">
        <v>0</v>
      </c>
      <c r="BQ29" s="218">
        <v>0</v>
      </c>
      <c r="BR29" s="219">
        <v>0</v>
      </c>
      <c r="BS29" s="240">
        <v>0</v>
      </c>
      <c r="BT29" s="241">
        <v>0</v>
      </c>
      <c r="BU29" s="217">
        <v>0</v>
      </c>
      <c r="BV29" s="219">
        <v>0</v>
      </c>
      <c r="BW29" s="219">
        <v>0</v>
      </c>
      <c r="BX29" s="220">
        <v>0</v>
      </c>
      <c r="BY29" s="218">
        <v>0</v>
      </c>
      <c r="BZ29" s="218">
        <v>0</v>
      </c>
      <c r="CA29" s="218">
        <v>0</v>
      </c>
      <c r="CB29" s="219">
        <v>0</v>
      </c>
      <c r="CC29" s="240">
        <v>0</v>
      </c>
      <c r="CD29" s="242">
        <v>0</v>
      </c>
      <c r="CE29" s="222">
        <v>0</v>
      </c>
      <c r="CF29" s="219">
        <v>0</v>
      </c>
      <c r="CG29" s="219">
        <v>0</v>
      </c>
      <c r="CH29" s="220">
        <v>0</v>
      </c>
      <c r="CI29" s="218">
        <v>0</v>
      </c>
      <c r="CJ29" s="218">
        <v>0</v>
      </c>
      <c r="CK29" s="218">
        <v>0</v>
      </c>
      <c r="CL29" s="219">
        <v>0</v>
      </c>
      <c r="CM29" s="240">
        <v>0</v>
      </c>
      <c r="CN29" s="242">
        <v>0</v>
      </c>
      <c r="CO29" s="222">
        <v>0</v>
      </c>
      <c r="CP29" s="219">
        <v>0</v>
      </c>
      <c r="CQ29" s="219">
        <v>0</v>
      </c>
      <c r="CR29" s="220">
        <v>1</v>
      </c>
      <c r="CS29" s="218">
        <v>1</v>
      </c>
      <c r="CT29" s="218">
        <v>0</v>
      </c>
      <c r="CU29" s="218">
        <v>0</v>
      </c>
      <c r="CV29" s="219">
        <v>1</v>
      </c>
      <c r="CW29" s="240">
        <v>3</v>
      </c>
      <c r="CX29" s="241">
        <v>3</v>
      </c>
      <c r="CY29" s="217">
        <v>0</v>
      </c>
      <c r="CZ29" s="219">
        <v>0</v>
      </c>
      <c r="DA29" s="219">
        <v>0</v>
      </c>
      <c r="DB29" s="220">
        <v>1</v>
      </c>
      <c r="DC29" s="218">
        <v>1</v>
      </c>
      <c r="DD29" s="218">
        <v>0</v>
      </c>
      <c r="DE29" s="218">
        <v>0</v>
      </c>
      <c r="DF29" s="219">
        <v>1</v>
      </c>
      <c r="DG29" s="240">
        <v>3</v>
      </c>
      <c r="DH29" s="242">
        <v>3</v>
      </c>
      <c r="DI29" s="222">
        <v>0</v>
      </c>
      <c r="DJ29" s="219">
        <v>0</v>
      </c>
      <c r="DK29" s="219">
        <v>0</v>
      </c>
      <c r="DL29" s="220">
        <v>0</v>
      </c>
      <c r="DM29" s="218">
        <v>0</v>
      </c>
      <c r="DN29" s="218">
        <v>0</v>
      </c>
      <c r="DO29" s="218">
        <v>0</v>
      </c>
      <c r="DP29" s="219">
        <v>0</v>
      </c>
      <c r="DQ29" s="240">
        <v>0</v>
      </c>
      <c r="DR29" s="242">
        <v>0</v>
      </c>
      <c r="DS29" s="222">
        <v>0</v>
      </c>
      <c r="DT29" s="219">
        <v>0</v>
      </c>
      <c r="DU29" s="219">
        <v>0</v>
      </c>
      <c r="DV29" s="220">
        <v>5</v>
      </c>
      <c r="DW29" s="218">
        <v>20</v>
      </c>
      <c r="DX29" s="218">
        <v>57</v>
      </c>
      <c r="DY29" s="218">
        <v>102</v>
      </c>
      <c r="DZ29" s="219">
        <v>58</v>
      </c>
      <c r="EA29" s="240">
        <v>242</v>
      </c>
      <c r="EB29" s="242">
        <v>242</v>
      </c>
      <c r="EC29" s="239"/>
    </row>
    <row r="30" spans="2:133" ht="21" customHeight="1" x14ac:dyDescent="0.2">
      <c r="B30" s="106" t="s">
        <v>27</v>
      </c>
      <c r="C30" s="217">
        <v>0</v>
      </c>
      <c r="D30" s="219">
        <v>0</v>
      </c>
      <c r="E30" s="219">
        <v>0</v>
      </c>
      <c r="F30" s="220">
        <v>1</v>
      </c>
      <c r="G30" s="218">
        <v>2</v>
      </c>
      <c r="H30" s="218">
        <v>29</v>
      </c>
      <c r="I30" s="218">
        <v>55</v>
      </c>
      <c r="J30" s="219">
        <v>42</v>
      </c>
      <c r="K30" s="240">
        <v>129</v>
      </c>
      <c r="L30" s="241">
        <v>129</v>
      </c>
      <c r="M30" s="217">
        <v>0</v>
      </c>
      <c r="N30" s="219">
        <v>0</v>
      </c>
      <c r="O30" s="240">
        <v>0</v>
      </c>
      <c r="P30" s="220">
        <v>1</v>
      </c>
      <c r="Q30" s="218">
        <v>2</v>
      </c>
      <c r="R30" s="218">
        <v>29</v>
      </c>
      <c r="S30" s="218">
        <v>53</v>
      </c>
      <c r="T30" s="219">
        <v>41</v>
      </c>
      <c r="U30" s="240">
        <v>126</v>
      </c>
      <c r="V30" s="242">
        <v>126</v>
      </c>
      <c r="W30" s="222">
        <v>0</v>
      </c>
      <c r="X30" s="219">
        <v>0</v>
      </c>
      <c r="Y30" s="240">
        <v>0</v>
      </c>
      <c r="Z30" s="222">
        <v>0</v>
      </c>
      <c r="AA30" s="218">
        <v>0</v>
      </c>
      <c r="AB30" s="218">
        <v>0</v>
      </c>
      <c r="AC30" s="218">
        <v>2</v>
      </c>
      <c r="AD30" s="219">
        <v>1</v>
      </c>
      <c r="AE30" s="240">
        <v>3</v>
      </c>
      <c r="AF30" s="221">
        <v>3</v>
      </c>
      <c r="AG30" s="222">
        <v>0</v>
      </c>
      <c r="AH30" s="219">
        <v>0</v>
      </c>
      <c r="AI30" s="240">
        <v>0</v>
      </c>
      <c r="AJ30" s="222">
        <v>17</v>
      </c>
      <c r="AK30" s="218">
        <v>14</v>
      </c>
      <c r="AL30" s="218">
        <v>21</v>
      </c>
      <c r="AM30" s="218">
        <v>28</v>
      </c>
      <c r="AN30" s="219">
        <v>7</v>
      </c>
      <c r="AO30" s="240">
        <v>87</v>
      </c>
      <c r="AP30" s="221">
        <v>87</v>
      </c>
      <c r="AQ30" s="222">
        <v>0</v>
      </c>
      <c r="AR30" s="219">
        <v>0</v>
      </c>
      <c r="AS30" s="240">
        <v>0</v>
      </c>
      <c r="AT30" s="220">
        <v>16</v>
      </c>
      <c r="AU30" s="218">
        <v>14</v>
      </c>
      <c r="AV30" s="218">
        <v>21</v>
      </c>
      <c r="AW30" s="218">
        <v>28</v>
      </c>
      <c r="AX30" s="219">
        <v>7</v>
      </c>
      <c r="AY30" s="240">
        <v>86</v>
      </c>
      <c r="AZ30" s="241">
        <v>86</v>
      </c>
      <c r="BA30" s="217">
        <v>0</v>
      </c>
      <c r="BB30" s="219">
        <v>0</v>
      </c>
      <c r="BC30" s="219">
        <v>0</v>
      </c>
      <c r="BD30" s="220">
        <v>1</v>
      </c>
      <c r="BE30" s="218">
        <v>0</v>
      </c>
      <c r="BF30" s="218">
        <v>0</v>
      </c>
      <c r="BG30" s="218">
        <v>0</v>
      </c>
      <c r="BH30" s="219">
        <v>0</v>
      </c>
      <c r="BI30" s="240">
        <v>1</v>
      </c>
      <c r="BJ30" s="242">
        <v>1</v>
      </c>
      <c r="BK30" s="222">
        <v>0</v>
      </c>
      <c r="BL30" s="219">
        <v>0</v>
      </c>
      <c r="BM30" s="219">
        <v>0</v>
      </c>
      <c r="BN30" s="220">
        <v>0</v>
      </c>
      <c r="BO30" s="218">
        <v>0</v>
      </c>
      <c r="BP30" s="218">
        <v>0</v>
      </c>
      <c r="BQ30" s="218">
        <v>0</v>
      </c>
      <c r="BR30" s="219">
        <v>0</v>
      </c>
      <c r="BS30" s="240">
        <v>0</v>
      </c>
      <c r="BT30" s="241">
        <v>0</v>
      </c>
      <c r="BU30" s="217">
        <v>0</v>
      </c>
      <c r="BV30" s="219">
        <v>0</v>
      </c>
      <c r="BW30" s="219">
        <v>0</v>
      </c>
      <c r="BX30" s="220">
        <v>0</v>
      </c>
      <c r="BY30" s="218">
        <v>0</v>
      </c>
      <c r="BZ30" s="218">
        <v>0</v>
      </c>
      <c r="CA30" s="218">
        <v>0</v>
      </c>
      <c r="CB30" s="219">
        <v>0</v>
      </c>
      <c r="CC30" s="240">
        <v>0</v>
      </c>
      <c r="CD30" s="242">
        <v>0</v>
      </c>
      <c r="CE30" s="222">
        <v>0</v>
      </c>
      <c r="CF30" s="219">
        <v>0</v>
      </c>
      <c r="CG30" s="219">
        <v>0</v>
      </c>
      <c r="CH30" s="220">
        <v>0</v>
      </c>
      <c r="CI30" s="218">
        <v>0</v>
      </c>
      <c r="CJ30" s="218">
        <v>0</v>
      </c>
      <c r="CK30" s="218">
        <v>0</v>
      </c>
      <c r="CL30" s="219">
        <v>0</v>
      </c>
      <c r="CM30" s="240">
        <v>0</v>
      </c>
      <c r="CN30" s="242">
        <v>0</v>
      </c>
      <c r="CO30" s="222">
        <v>0</v>
      </c>
      <c r="CP30" s="219">
        <v>0</v>
      </c>
      <c r="CQ30" s="219">
        <v>0</v>
      </c>
      <c r="CR30" s="220">
        <v>0</v>
      </c>
      <c r="CS30" s="218">
        <v>0</v>
      </c>
      <c r="CT30" s="218">
        <v>0</v>
      </c>
      <c r="CU30" s="218">
        <v>1</v>
      </c>
      <c r="CV30" s="219">
        <v>4</v>
      </c>
      <c r="CW30" s="240">
        <v>5</v>
      </c>
      <c r="CX30" s="241">
        <v>5</v>
      </c>
      <c r="CY30" s="217">
        <v>0</v>
      </c>
      <c r="CZ30" s="219">
        <v>0</v>
      </c>
      <c r="DA30" s="219">
        <v>0</v>
      </c>
      <c r="DB30" s="220">
        <v>0</v>
      </c>
      <c r="DC30" s="218">
        <v>0</v>
      </c>
      <c r="DD30" s="218">
        <v>0</v>
      </c>
      <c r="DE30" s="218">
        <v>0</v>
      </c>
      <c r="DF30" s="219">
        <v>4</v>
      </c>
      <c r="DG30" s="240">
        <v>4</v>
      </c>
      <c r="DH30" s="242">
        <v>4</v>
      </c>
      <c r="DI30" s="222">
        <v>0</v>
      </c>
      <c r="DJ30" s="219">
        <v>0</v>
      </c>
      <c r="DK30" s="219">
        <v>0</v>
      </c>
      <c r="DL30" s="220">
        <v>0</v>
      </c>
      <c r="DM30" s="218">
        <v>0</v>
      </c>
      <c r="DN30" s="218">
        <v>0</v>
      </c>
      <c r="DO30" s="218">
        <v>1</v>
      </c>
      <c r="DP30" s="219">
        <v>0</v>
      </c>
      <c r="DQ30" s="240">
        <v>1</v>
      </c>
      <c r="DR30" s="242">
        <v>1</v>
      </c>
      <c r="DS30" s="222">
        <v>0</v>
      </c>
      <c r="DT30" s="219">
        <v>0</v>
      </c>
      <c r="DU30" s="219">
        <v>0</v>
      </c>
      <c r="DV30" s="220">
        <v>18</v>
      </c>
      <c r="DW30" s="218">
        <v>16</v>
      </c>
      <c r="DX30" s="218">
        <v>50</v>
      </c>
      <c r="DY30" s="218">
        <v>84</v>
      </c>
      <c r="DZ30" s="219">
        <v>53</v>
      </c>
      <c r="EA30" s="240">
        <v>221</v>
      </c>
      <c r="EB30" s="242">
        <v>221</v>
      </c>
      <c r="EC30" s="239"/>
    </row>
    <row r="31" spans="2:133" ht="21" customHeight="1" x14ac:dyDescent="0.2">
      <c r="B31" s="106" t="s">
        <v>28</v>
      </c>
      <c r="C31" s="217">
        <v>0</v>
      </c>
      <c r="D31" s="219">
        <v>0</v>
      </c>
      <c r="E31" s="219">
        <v>0</v>
      </c>
      <c r="F31" s="220">
        <v>0</v>
      </c>
      <c r="G31" s="218">
        <v>1</v>
      </c>
      <c r="H31" s="218">
        <v>11</v>
      </c>
      <c r="I31" s="218">
        <v>23</v>
      </c>
      <c r="J31" s="219">
        <v>18</v>
      </c>
      <c r="K31" s="240">
        <v>53</v>
      </c>
      <c r="L31" s="241">
        <v>53</v>
      </c>
      <c r="M31" s="217">
        <v>0</v>
      </c>
      <c r="N31" s="219">
        <v>0</v>
      </c>
      <c r="O31" s="240">
        <v>0</v>
      </c>
      <c r="P31" s="220">
        <v>0</v>
      </c>
      <c r="Q31" s="218">
        <v>1</v>
      </c>
      <c r="R31" s="218">
        <v>11</v>
      </c>
      <c r="S31" s="218">
        <v>23</v>
      </c>
      <c r="T31" s="219">
        <v>17</v>
      </c>
      <c r="U31" s="240">
        <v>52</v>
      </c>
      <c r="V31" s="242">
        <v>52</v>
      </c>
      <c r="W31" s="222">
        <v>0</v>
      </c>
      <c r="X31" s="219">
        <v>0</v>
      </c>
      <c r="Y31" s="240">
        <v>0</v>
      </c>
      <c r="Z31" s="222">
        <v>0</v>
      </c>
      <c r="AA31" s="218">
        <v>0</v>
      </c>
      <c r="AB31" s="218">
        <v>0</v>
      </c>
      <c r="AC31" s="218">
        <v>0</v>
      </c>
      <c r="AD31" s="219">
        <v>1</v>
      </c>
      <c r="AE31" s="240">
        <v>1</v>
      </c>
      <c r="AF31" s="221">
        <v>1</v>
      </c>
      <c r="AG31" s="222">
        <v>0</v>
      </c>
      <c r="AH31" s="219">
        <v>0</v>
      </c>
      <c r="AI31" s="240">
        <v>0</v>
      </c>
      <c r="AJ31" s="222">
        <v>5</v>
      </c>
      <c r="AK31" s="218">
        <v>5</v>
      </c>
      <c r="AL31" s="218">
        <v>8</v>
      </c>
      <c r="AM31" s="218">
        <v>10</v>
      </c>
      <c r="AN31" s="219">
        <v>2</v>
      </c>
      <c r="AO31" s="240">
        <v>30</v>
      </c>
      <c r="AP31" s="221">
        <v>30</v>
      </c>
      <c r="AQ31" s="222">
        <v>0</v>
      </c>
      <c r="AR31" s="219">
        <v>0</v>
      </c>
      <c r="AS31" s="240">
        <v>0</v>
      </c>
      <c r="AT31" s="220">
        <v>5</v>
      </c>
      <c r="AU31" s="218">
        <v>5</v>
      </c>
      <c r="AV31" s="218">
        <v>8</v>
      </c>
      <c r="AW31" s="218">
        <v>10</v>
      </c>
      <c r="AX31" s="219">
        <v>2</v>
      </c>
      <c r="AY31" s="240">
        <v>30</v>
      </c>
      <c r="AZ31" s="241">
        <v>30</v>
      </c>
      <c r="BA31" s="217">
        <v>0</v>
      </c>
      <c r="BB31" s="219">
        <v>0</v>
      </c>
      <c r="BC31" s="219">
        <v>0</v>
      </c>
      <c r="BD31" s="220">
        <v>0</v>
      </c>
      <c r="BE31" s="218">
        <v>0</v>
      </c>
      <c r="BF31" s="218">
        <v>0</v>
      </c>
      <c r="BG31" s="218">
        <v>0</v>
      </c>
      <c r="BH31" s="219">
        <v>0</v>
      </c>
      <c r="BI31" s="240">
        <v>0</v>
      </c>
      <c r="BJ31" s="242">
        <v>0</v>
      </c>
      <c r="BK31" s="222">
        <v>0</v>
      </c>
      <c r="BL31" s="219">
        <v>0</v>
      </c>
      <c r="BM31" s="219">
        <v>0</v>
      </c>
      <c r="BN31" s="220">
        <v>0</v>
      </c>
      <c r="BO31" s="218">
        <v>0</v>
      </c>
      <c r="BP31" s="218">
        <v>0</v>
      </c>
      <c r="BQ31" s="218">
        <v>0</v>
      </c>
      <c r="BR31" s="219">
        <v>0</v>
      </c>
      <c r="BS31" s="240">
        <v>0</v>
      </c>
      <c r="BT31" s="241">
        <v>0</v>
      </c>
      <c r="BU31" s="217">
        <v>0</v>
      </c>
      <c r="BV31" s="219">
        <v>0</v>
      </c>
      <c r="BW31" s="219">
        <v>0</v>
      </c>
      <c r="BX31" s="220">
        <v>0</v>
      </c>
      <c r="BY31" s="218">
        <v>0</v>
      </c>
      <c r="BZ31" s="218">
        <v>0</v>
      </c>
      <c r="CA31" s="218">
        <v>0</v>
      </c>
      <c r="CB31" s="219">
        <v>0</v>
      </c>
      <c r="CC31" s="240">
        <v>0</v>
      </c>
      <c r="CD31" s="242">
        <v>0</v>
      </c>
      <c r="CE31" s="222">
        <v>0</v>
      </c>
      <c r="CF31" s="219">
        <v>0</v>
      </c>
      <c r="CG31" s="219">
        <v>0</v>
      </c>
      <c r="CH31" s="220">
        <v>0</v>
      </c>
      <c r="CI31" s="218">
        <v>0</v>
      </c>
      <c r="CJ31" s="218">
        <v>0</v>
      </c>
      <c r="CK31" s="218">
        <v>0</v>
      </c>
      <c r="CL31" s="219">
        <v>0</v>
      </c>
      <c r="CM31" s="240">
        <v>0</v>
      </c>
      <c r="CN31" s="242">
        <v>0</v>
      </c>
      <c r="CO31" s="222">
        <v>0</v>
      </c>
      <c r="CP31" s="219">
        <v>0</v>
      </c>
      <c r="CQ31" s="219">
        <v>0</v>
      </c>
      <c r="CR31" s="220">
        <v>0</v>
      </c>
      <c r="CS31" s="218">
        <v>0</v>
      </c>
      <c r="CT31" s="218">
        <v>0</v>
      </c>
      <c r="CU31" s="218">
        <v>0</v>
      </c>
      <c r="CV31" s="219">
        <v>1</v>
      </c>
      <c r="CW31" s="240">
        <v>1</v>
      </c>
      <c r="CX31" s="241">
        <v>1</v>
      </c>
      <c r="CY31" s="217">
        <v>0</v>
      </c>
      <c r="CZ31" s="219">
        <v>0</v>
      </c>
      <c r="DA31" s="219">
        <v>0</v>
      </c>
      <c r="DB31" s="220">
        <v>0</v>
      </c>
      <c r="DC31" s="218">
        <v>0</v>
      </c>
      <c r="DD31" s="218">
        <v>0</v>
      </c>
      <c r="DE31" s="218">
        <v>0</v>
      </c>
      <c r="DF31" s="219">
        <v>1</v>
      </c>
      <c r="DG31" s="240">
        <v>1</v>
      </c>
      <c r="DH31" s="242">
        <v>1</v>
      </c>
      <c r="DI31" s="222">
        <v>0</v>
      </c>
      <c r="DJ31" s="219">
        <v>0</v>
      </c>
      <c r="DK31" s="219">
        <v>0</v>
      </c>
      <c r="DL31" s="220">
        <v>0</v>
      </c>
      <c r="DM31" s="218">
        <v>0</v>
      </c>
      <c r="DN31" s="218">
        <v>0</v>
      </c>
      <c r="DO31" s="218">
        <v>0</v>
      </c>
      <c r="DP31" s="219">
        <v>0</v>
      </c>
      <c r="DQ31" s="240">
        <v>0</v>
      </c>
      <c r="DR31" s="242">
        <v>0</v>
      </c>
      <c r="DS31" s="222">
        <v>0</v>
      </c>
      <c r="DT31" s="219">
        <v>0</v>
      </c>
      <c r="DU31" s="219">
        <v>0</v>
      </c>
      <c r="DV31" s="220">
        <v>5</v>
      </c>
      <c r="DW31" s="218">
        <v>6</v>
      </c>
      <c r="DX31" s="218">
        <v>19</v>
      </c>
      <c r="DY31" s="218">
        <v>33</v>
      </c>
      <c r="DZ31" s="219">
        <v>21</v>
      </c>
      <c r="EA31" s="240">
        <v>84</v>
      </c>
      <c r="EB31" s="242">
        <v>84</v>
      </c>
      <c r="EC31" s="239"/>
    </row>
    <row r="32" spans="2:133" ht="21" customHeight="1" x14ac:dyDescent="0.2">
      <c r="B32" s="106" t="s">
        <v>29</v>
      </c>
      <c r="C32" s="217">
        <v>0</v>
      </c>
      <c r="D32" s="219">
        <v>0</v>
      </c>
      <c r="E32" s="219">
        <v>0</v>
      </c>
      <c r="F32" s="220">
        <v>0</v>
      </c>
      <c r="G32" s="218">
        <v>3</v>
      </c>
      <c r="H32" s="218">
        <v>9</v>
      </c>
      <c r="I32" s="218">
        <v>25</v>
      </c>
      <c r="J32" s="219">
        <v>21</v>
      </c>
      <c r="K32" s="240">
        <v>58</v>
      </c>
      <c r="L32" s="241">
        <v>58</v>
      </c>
      <c r="M32" s="217">
        <v>0</v>
      </c>
      <c r="N32" s="219">
        <v>0</v>
      </c>
      <c r="O32" s="240">
        <v>0</v>
      </c>
      <c r="P32" s="220">
        <v>0</v>
      </c>
      <c r="Q32" s="218">
        <v>3</v>
      </c>
      <c r="R32" s="218">
        <v>9</v>
      </c>
      <c r="S32" s="218">
        <v>25</v>
      </c>
      <c r="T32" s="219">
        <v>21</v>
      </c>
      <c r="U32" s="240">
        <v>58</v>
      </c>
      <c r="V32" s="242">
        <v>58</v>
      </c>
      <c r="W32" s="222">
        <v>0</v>
      </c>
      <c r="X32" s="219">
        <v>0</v>
      </c>
      <c r="Y32" s="240">
        <v>0</v>
      </c>
      <c r="Z32" s="222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21">
        <v>0</v>
      </c>
      <c r="AG32" s="222">
        <v>0</v>
      </c>
      <c r="AH32" s="219">
        <v>0</v>
      </c>
      <c r="AI32" s="240">
        <v>0</v>
      </c>
      <c r="AJ32" s="222">
        <v>5</v>
      </c>
      <c r="AK32" s="218">
        <v>7</v>
      </c>
      <c r="AL32" s="218">
        <v>16</v>
      </c>
      <c r="AM32" s="218">
        <v>19</v>
      </c>
      <c r="AN32" s="219">
        <v>7</v>
      </c>
      <c r="AO32" s="240">
        <v>54</v>
      </c>
      <c r="AP32" s="221">
        <v>54</v>
      </c>
      <c r="AQ32" s="222">
        <v>0</v>
      </c>
      <c r="AR32" s="219">
        <v>0</v>
      </c>
      <c r="AS32" s="240">
        <v>0</v>
      </c>
      <c r="AT32" s="220">
        <v>5</v>
      </c>
      <c r="AU32" s="218">
        <v>7</v>
      </c>
      <c r="AV32" s="218">
        <v>16</v>
      </c>
      <c r="AW32" s="218">
        <v>19</v>
      </c>
      <c r="AX32" s="219">
        <v>7</v>
      </c>
      <c r="AY32" s="240">
        <v>54</v>
      </c>
      <c r="AZ32" s="241">
        <v>54</v>
      </c>
      <c r="BA32" s="217">
        <v>0</v>
      </c>
      <c r="BB32" s="219">
        <v>0</v>
      </c>
      <c r="BC32" s="219">
        <v>0</v>
      </c>
      <c r="BD32" s="220">
        <v>0</v>
      </c>
      <c r="BE32" s="218">
        <v>0</v>
      </c>
      <c r="BF32" s="218">
        <v>0</v>
      </c>
      <c r="BG32" s="218">
        <v>0</v>
      </c>
      <c r="BH32" s="219">
        <v>0</v>
      </c>
      <c r="BI32" s="240">
        <v>0</v>
      </c>
      <c r="BJ32" s="242">
        <v>0</v>
      </c>
      <c r="BK32" s="222">
        <v>0</v>
      </c>
      <c r="BL32" s="219">
        <v>0</v>
      </c>
      <c r="BM32" s="219">
        <v>0</v>
      </c>
      <c r="BN32" s="220">
        <v>0</v>
      </c>
      <c r="BO32" s="218">
        <v>0</v>
      </c>
      <c r="BP32" s="218">
        <v>0</v>
      </c>
      <c r="BQ32" s="218">
        <v>0</v>
      </c>
      <c r="BR32" s="219">
        <v>0</v>
      </c>
      <c r="BS32" s="240">
        <v>0</v>
      </c>
      <c r="BT32" s="241">
        <v>0</v>
      </c>
      <c r="BU32" s="217">
        <v>0</v>
      </c>
      <c r="BV32" s="219">
        <v>0</v>
      </c>
      <c r="BW32" s="219">
        <v>0</v>
      </c>
      <c r="BX32" s="220">
        <v>0</v>
      </c>
      <c r="BY32" s="218">
        <v>0</v>
      </c>
      <c r="BZ32" s="218">
        <v>0</v>
      </c>
      <c r="CA32" s="218">
        <v>0</v>
      </c>
      <c r="CB32" s="219">
        <v>0</v>
      </c>
      <c r="CC32" s="240">
        <v>0</v>
      </c>
      <c r="CD32" s="242">
        <v>0</v>
      </c>
      <c r="CE32" s="222">
        <v>0</v>
      </c>
      <c r="CF32" s="219">
        <v>0</v>
      </c>
      <c r="CG32" s="219">
        <v>0</v>
      </c>
      <c r="CH32" s="220">
        <v>0</v>
      </c>
      <c r="CI32" s="218">
        <v>0</v>
      </c>
      <c r="CJ32" s="218">
        <v>0</v>
      </c>
      <c r="CK32" s="218">
        <v>0</v>
      </c>
      <c r="CL32" s="219">
        <v>0</v>
      </c>
      <c r="CM32" s="240">
        <v>0</v>
      </c>
      <c r="CN32" s="242">
        <v>0</v>
      </c>
      <c r="CO32" s="222">
        <v>0</v>
      </c>
      <c r="CP32" s="219">
        <v>0</v>
      </c>
      <c r="CQ32" s="219">
        <v>0</v>
      </c>
      <c r="CR32" s="220">
        <v>0</v>
      </c>
      <c r="CS32" s="218">
        <v>0</v>
      </c>
      <c r="CT32" s="218">
        <v>0</v>
      </c>
      <c r="CU32" s="218">
        <v>1</v>
      </c>
      <c r="CV32" s="219">
        <v>1</v>
      </c>
      <c r="CW32" s="240">
        <v>2</v>
      </c>
      <c r="CX32" s="241">
        <v>2</v>
      </c>
      <c r="CY32" s="217">
        <v>0</v>
      </c>
      <c r="CZ32" s="219">
        <v>0</v>
      </c>
      <c r="DA32" s="219">
        <v>0</v>
      </c>
      <c r="DB32" s="220">
        <v>0</v>
      </c>
      <c r="DC32" s="218">
        <v>0</v>
      </c>
      <c r="DD32" s="218">
        <v>0</v>
      </c>
      <c r="DE32" s="218">
        <v>1</v>
      </c>
      <c r="DF32" s="219">
        <v>1</v>
      </c>
      <c r="DG32" s="240">
        <v>2</v>
      </c>
      <c r="DH32" s="242">
        <v>2</v>
      </c>
      <c r="DI32" s="222">
        <v>0</v>
      </c>
      <c r="DJ32" s="219">
        <v>0</v>
      </c>
      <c r="DK32" s="219">
        <v>0</v>
      </c>
      <c r="DL32" s="220">
        <v>0</v>
      </c>
      <c r="DM32" s="218">
        <v>0</v>
      </c>
      <c r="DN32" s="218">
        <v>0</v>
      </c>
      <c r="DO32" s="218">
        <v>0</v>
      </c>
      <c r="DP32" s="219">
        <v>0</v>
      </c>
      <c r="DQ32" s="240">
        <v>0</v>
      </c>
      <c r="DR32" s="242">
        <v>0</v>
      </c>
      <c r="DS32" s="222">
        <v>0</v>
      </c>
      <c r="DT32" s="219">
        <v>0</v>
      </c>
      <c r="DU32" s="219">
        <v>0</v>
      </c>
      <c r="DV32" s="220">
        <v>5</v>
      </c>
      <c r="DW32" s="218">
        <v>10</v>
      </c>
      <c r="DX32" s="218">
        <v>25</v>
      </c>
      <c r="DY32" s="218">
        <v>45</v>
      </c>
      <c r="DZ32" s="219">
        <v>29</v>
      </c>
      <c r="EA32" s="240">
        <v>114</v>
      </c>
      <c r="EB32" s="242">
        <v>114</v>
      </c>
      <c r="EC32" s="239"/>
    </row>
    <row r="33" spans="2:133" ht="21" customHeight="1" x14ac:dyDescent="0.2">
      <c r="B33" s="106" t="s">
        <v>30</v>
      </c>
      <c r="C33" s="217">
        <v>0</v>
      </c>
      <c r="D33" s="219">
        <v>0</v>
      </c>
      <c r="E33" s="219">
        <v>0</v>
      </c>
      <c r="F33" s="220">
        <v>0</v>
      </c>
      <c r="G33" s="218">
        <v>3</v>
      </c>
      <c r="H33" s="218">
        <v>21</v>
      </c>
      <c r="I33" s="218">
        <v>37</v>
      </c>
      <c r="J33" s="219">
        <v>16</v>
      </c>
      <c r="K33" s="240">
        <v>77</v>
      </c>
      <c r="L33" s="241">
        <v>77</v>
      </c>
      <c r="M33" s="217">
        <v>0</v>
      </c>
      <c r="N33" s="219">
        <v>0</v>
      </c>
      <c r="O33" s="240">
        <v>0</v>
      </c>
      <c r="P33" s="220">
        <v>0</v>
      </c>
      <c r="Q33" s="218">
        <v>3</v>
      </c>
      <c r="R33" s="218">
        <v>21</v>
      </c>
      <c r="S33" s="218">
        <v>37</v>
      </c>
      <c r="T33" s="219">
        <v>16</v>
      </c>
      <c r="U33" s="240">
        <v>77</v>
      </c>
      <c r="V33" s="242">
        <v>77</v>
      </c>
      <c r="W33" s="222">
        <v>0</v>
      </c>
      <c r="X33" s="219">
        <v>0</v>
      </c>
      <c r="Y33" s="240">
        <v>0</v>
      </c>
      <c r="Z33" s="222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21">
        <v>0</v>
      </c>
      <c r="AG33" s="222">
        <v>0</v>
      </c>
      <c r="AH33" s="219">
        <v>0</v>
      </c>
      <c r="AI33" s="240">
        <v>0</v>
      </c>
      <c r="AJ33" s="222">
        <v>7</v>
      </c>
      <c r="AK33" s="218">
        <v>10</v>
      </c>
      <c r="AL33" s="218">
        <v>12</v>
      </c>
      <c r="AM33" s="218">
        <v>18</v>
      </c>
      <c r="AN33" s="219">
        <v>2</v>
      </c>
      <c r="AO33" s="240">
        <v>49</v>
      </c>
      <c r="AP33" s="221">
        <v>49</v>
      </c>
      <c r="AQ33" s="222">
        <v>0</v>
      </c>
      <c r="AR33" s="219">
        <v>0</v>
      </c>
      <c r="AS33" s="240">
        <v>0</v>
      </c>
      <c r="AT33" s="220">
        <v>7</v>
      </c>
      <c r="AU33" s="218">
        <v>10</v>
      </c>
      <c r="AV33" s="218">
        <v>12</v>
      </c>
      <c r="AW33" s="218">
        <v>17</v>
      </c>
      <c r="AX33" s="219">
        <v>2</v>
      </c>
      <c r="AY33" s="240">
        <v>48</v>
      </c>
      <c r="AZ33" s="241">
        <v>48</v>
      </c>
      <c r="BA33" s="217">
        <v>0</v>
      </c>
      <c r="BB33" s="219">
        <v>0</v>
      </c>
      <c r="BC33" s="219">
        <v>0</v>
      </c>
      <c r="BD33" s="220">
        <v>0</v>
      </c>
      <c r="BE33" s="218">
        <v>0</v>
      </c>
      <c r="BF33" s="218">
        <v>0</v>
      </c>
      <c r="BG33" s="218">
        <v>1</v>
      </c>
      <c r="BH33" s="219">
        <v>0</v>
      </c>
      <c r="BI33" s="240">
        <v>1</v>
      </c>
      <c r="BJ33" s="242">
        <v>1</v>
      </c>
      <c r="BK33" s="222">
        <v>0</v>
      </c>
      <c r="BL33" s="219">
        <v>0</v>
      </c>
      <c r="BM33" s="219">
        <v>0</v>
      </c>
      <c r="BN33" s="220">
        <v>0</v>
      </c>
      <c r="BO33" s="218">
        <v>0</v>
      </c>
      <c r="BP33" s="218">
        <v>0</v>
      </c>
      <c r="BQ33" s="218">
        <v>0</v>
      </c>
      <c r="BR33" s="219">
        <v>0</v>
      </c>
      <c r="BS33" s="240">
        <v>0</v>
      </c>
      <c r="BT33" s="241">
        <v>0</v>
      </c>
      <c r="BU33" s="217">
        <v>0</v>
      </c>
      <c r="BV33" s="219">
        <v>0</v>
      </c>
      <c r="BW33" s="219">
        <v>0</v>
      </c>
      <c r="BX33" s="220">
        <v>0</v>
      </c>
      <c r="BY33" s="218">
        <v>0</v>
      </c>
      <c r="BZ33" s="218">
        <v>0</v>
      </c>
      <c r="CA33" s="218">
        <v>0</v>
      </c>
      <c r="CB33" s="219">
        <v>0</v>
      </c>
      <c r="CC33" s="240">
        <v>0</v>
      </c>
      <c r="CD33" s="242">
        <v>0</v>
      </c>
      <c r="CE33" s="222">
        <v>0</v>
      </c>
      <c r="CF33" s="219">
        <v>0</v>
      </c>
      <c r="CG33" s="219">
        <v>0</v>
      </c>
      <c r="CH33" s="220">
        <v>0</v>
      </c>
      <c r="CI33" s="218">
        <v>0</v>
      </c>
      <c r="CJ33" s="218">
        <v>0</v>
      </c>
      <c r="CK33" s="218">
        <v>0</v>
      </c>
      <c r="CL33" s="219">
        <v>0</v>
      </c>
      <c r="CM33" s="240">
        <v>0</v>
      </c>
      <c r="CN33" s="242">
        <v>0</v>
      </c>
      <c r="CO33" s="222">
        <v>0</v>
      </c>
      <c r="CP33" s="219">
        <v>0</v>
      </c>
      <c r="CQ33" s="219">
        <v>0</v>
      </c>
      <c r="CR33" s="220">
        <v>0</v>
      </c>
      <c r="CS33" s="218">
        <v>0</v>
      </c>
      <c r="CT33" s="218">
        <v>0</v>
      </c>
      <c r="CU33" s="218">
        <v>0</v>
      </c>
      <c r="CV33" s="219">
        <v>1</v>
      </c>
      <c r="CW33" s="240">
        <v>1</v>
      </c>
      <c r="CX33" s="241">
        <v>1</v>
      </c>
      <c r="CY33" s="217">
        <v>0</v>
      </c>
      <c r="CZ33" s="219">
        <v>0</v>
      </c>
      <c r="DA33" s="219">
        <v>0</v>
      </c>
      <c r="DB33" s="220">
        <v>0</v>
      </c>
      <c r="DC33" s="218">
        <v>0</v>
      </c>
      <c r="DD33" s="218">
        <v>0</v>
      </c>
      <c r="DE33" s="218">
        <v>0</v>
      </c>
      <c r="DF33" s="219">
        <v>1</v>
      </c>
      <c r="DG33" s="240">
        <v>1</v>
      </c>
      <c r="DH33" s="242">
        <v>1</v>
      </c>
      <c r="DI33" s="222">
        <v>0</v>
      </c>
      <c r="DJ33" s="219">
        <v>0</v>
      </c>
      <c r="DK33" s="219">
        <v>0</v>
      </c>
      <c r="DL33" s="220">
        <v>0</v>
      </c>
      <c r="DM33" s="218">
        <v>0</v>
      </c>
      <c r="DN33" s="218">
        <v>0</v>
      </c>
      <c r="DO33" s="218">
        <v>0</v>
      </c>
      <c r="DP33" s="219">
        <v>0</v>
      </c>
      <c r="DQ33" s="240">
        <v>0</v>
      </c>
      <c r="DR33" s="242">
        <v>0</v>
      </c>
      <c r="DS33" s="222">
        <v>0</v>
      </c>
      <c r="DT33" s="219">
        <v>0</v>
      </c>
      <c r="DU33" s="219">
        <v>0</v>
      </c>
      <c r="DV33" s="220">
        <v>7</v>
      </c>
      <c r="DW33" s="218">
        <v>13</v>
      </c>
      <c r="DX33" s="218">
        <v>33</v>
      </c>
      <c r="DY33" s="218">
        <v>55</v>
      </c>
      <c r="DZ33" s="219">
        <v>19</v>
      </c>
      <c r="EA33" s="240">
        <v>127</v>
      </c>
      <c r="EB33" s="242">
        <v>127</v>
      </c>
      <c r="EC33" s="239"/>
    </row>
    <row r="34" spans="2:133" ht="21" customHeight="1" x14ac:dyDescent="0.2">
      <c r="B34" s="106" t="s">
        <v>31</v>
      </c>
      <c r="C34" s="217">
        <v>0</v>
      </c>
      <c r="D34" s="219">
        <v>0</v>
      </c>
      <c r="E34" s="219">
        <v>0</v>
      </c>
      <c r="F34" s="220">
        <v>2</v>
      </c>
      <c r="G34" s="218">
        <v>2</v>
      </c>
      <c r="H34" s="218">
        <v>28</v>
      </c>
      <c r="I34" s="218">
        <v>24</v>
      </c>
      <c r="J34" s="219">
        <v>25</v>
      </c>
      <c r="K34" s="240">
        <v>81</v>
      </c>
      <c r="L34" s="241">
        <v>81</v>
      </c>
      <c r="M34" s="217">
        <v>0</v>
      </c>
      <c r="N34" s="219">
        <v>0</v>
      </c>
      <c r="O34" s="240">
        <v>0</v>
      </c>
      <c r="P34" s="220">
        <v>2</v>
      </c>
      <c r="Q34" s="218">
        <v>2</v>
      </c>
      <c r="R34" s="218">
        <v>28</v>
      </c>
      <c r="S34" s="218">
        <v>24</v>
      </c>
      <c r="T34" s="219">
        <v>25</v>
      </c>
      <c r="U34" s="240">
        <v>81</v>
      </c>
      <c r="V34" s="242">
        <v>81</v>
      </c>
      <c r="W34" s="222">
        <v>0</v>
      </c>
      <c r="X34" s="219">
        <v>0</v>
      </c>
      <c r="Y34" s="240">
        <v>0</v>
      </c>
      <c r="Z34" s="222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21">
        <v>0</v>
      </c>
      <c r="AG34" s="222">
        <v>0</v>
      </c>
      <c r="AH34" s="219">
        <v>0</v>
      </c>
      <c r="AI34" s="240">
        <v>0</v>
      </c>
      <c r="AJ34" s="222">
        <v>4</v>
      </c>
      <c r="AK34" s="218">
        <v>6</v>
      </c>
      <c r="AL34" s="218">
        <v>11</v>
      </c>
      <c r="AM34" s="218">
        <v>13</v>
      </c>
      <c r="AN34" s="219">
        <v>7</v>
      </c>
      <c r="AO34" s="240">
        <v>41</v>
      </c>
      <c r="AP34" s="221">
        <v>41</v>
      </c>
      <c r="AQ34" s="222">
        <v>0</v>
      </c>
      <c r="AR34" s="219">
        <v>0</v>
      </c>
      <c r="AS34" s="240">
        <v>0</v>
      </c>
      <c r="AT34" s="220">
        <v>4</v>
      </c>
      <c r="AU34" s="218">
        <v>6</v>
      </c>
      <c r="AV34" s="218">
        <v>11</v>
      </c>
      <c r="AW34" s="218">
        <v>13</v>
      </c>
      <c r="AX34" s="219">
        <v>6</v>
      </c>
      <c r="AY34" s="240">
        <v>40</v>
      </c>
      <c r="AZ34" s="241">
        <v>40</v>
      </c>
      <c r="BA34" s="217">
        <v>0</v>
      </c>
      <c r="BB34" s="219">
        <v>0</v>
      </c>
      <c r="BC34" s="219">
        <v>0</v>
      </c>
      <c r="BD34" s="220">
        <v>0</v>
      </c>
      <c r="BE34" s="218">
        <v>0</v>
      </c>
      <c r="BF34" s="218">
        <v>0</v>
      </c>
      <c r="BG34" s="218">
        <v>0</v>
      </c>
      <c r="BH34" s="219">
        <v>1</v>
      </c>
      <c r="BI34" s="240">
        <v>1</v>
      </c>
      <c r="BJ34" s="242">
        <v>1</v>
      </c>
      <c r="BK34" s="222">
        <v>0</v>
      </c>
      <c r="BL34" s="219">
        <v>0</v>
      </c>
      <c r="BM34" s="219">
        <v>0</v>
      </c>
      <c r="BN34" s="220">
        <v>0</v>
      </c>
      <c r="BO34" s="218">
        <v>0</v>
      </c>
      <c r="BP34" s="218">
        <v>0</v>
      </c>
      <c r="BQ34" s="218">
        <v>0</v>
      </c>
      <c r="BR34" s="219">
        <v>0</v>
      </c>
      <c r="BS34" s="240">
        <v>0</v>
      </c>
      <c r="BT34" s="241">
        <v>0</v>
      </c>
      <c r="BU34" s="217">
        <v>0</v>
      </c>
      <c r="BV34" s="219">
        <v>0</v>
      </c>
      <c r="BW34" s="219">
        <v>0</v>
      </c>
      <c r="BX34" s="220">
        <v>0</v>
      </c>
      <c r="BY34" s="218">
        <v>0</v>
      </c>
      <c r="BZ34" s="218">
        <v>0</v>
      </c>
      <c r="CA34" s="218">
        <v>0</v>
      </c>
      <c r="CB34" s="219">
        <v>0</v>
      </c>
      <c r="CC34" s="240">
        <v>0</v>
      </c>
      <c r="CD34" s="242">
        <v>0</v>
      </c>
      <c r="CE34" s="222">
        <v>0</v>
      </c>
      <c r="CF34" s="219">
        <v>0</v>
      </c>
      <c r="CG34" s="219">
        <v>0</v>
      </c>
      <c r="CH34" s="220">
        <v>0</v>
      </c>
      <c r="CI34" s="218">
        <v>0</v>
      </c>
      <c r="CJ34" s="218">
        <v>0</v>
      </c>
      <c r="CK34" s="218">
        <v>0</v>
      </c>
      <c r="CL34" s="219">
        <v>0</v>
      </c>
      <c r="CM34" s="240">
        <v>0</v>
      </c>
      <c r="CN34" s="242">
        <v>0</v>
      </c>
      <c r="CO34" s="222">
        <v>0</v>
      </c>
      <c r="CP34" s="219">
        <v>0</v>
      </c>
      <c r="CQ34" s="219">
        <v>0</v>
      </c>
      <c r="CR34" s="220">
        <v>1</v>
      </c>
      <c r="CS34" s="218">
        <v>0</v>
      </c>
      <c r="CT34" s="218">
        <v>0</v>
      </c>
      <c r="CU34" s="218">
        <v>0</v>
      </c>
      <c r="CV34" s="219">
        <v>2</v>
      </c>
      <c r="CW34" s="240">
        <v>3</v>
      </c>
      <c r="CX34" s="241">
        <v>3</v>
      </c>
      <c r="CY34" s="217">
        <v>0</v>
      </c>
      <c r="CZ34" s="219">
        <v>0</v>
      </c>
      <c r="DA34" s="219">
        <v>0</v>
      </c>
      <c r="DB34" s="220">
        <v>1</v>
      </c>
      <c r="DC34" s="218">
        <v>0</v>
      </c>
      <c r="DD34" s="218">
        <v>0</v>
      </c>
      <c r="DE34" s="218">
        <v>0</v>
      </c>
      <c r="DF34" s="219">
        <v>2</v>
      </c>
      <c r="DG34" s="240">
        <v>3</v>
      </c>
      <c r="DH34" s="242">
        <v>3</v>
      </c>
      <c r="DI34" s="222">
        <v>0</v>
      </c>
      <c r="DJ34" s="219">
        <v>0</v>
      </c>
      <c r="DK34" s="219">
        <v>0</v>
      </c>
      <c r="DL34" s="220">
        <v>0</v>
      </c>
      <c r="DM34" s="218">
        <v>0</v>
      </c>
      <c r="DN34" s="218">
        <v>0</v>
      </c>
      <c r="DO34" s="218">
        <v>0</v>
      </c>
      <c r="DP34" s="219">
        <v>0</v>
      </c>
      <c r="DQ34" s="240">
        <v>0</v>
      </c>
      <c r="DR34" s="242">
        <v>0</v>
      </c>
      <c r="DS34" s="222">
        <v>0</v>
      </c>
      <c r="DT34" s="219">
        <v>0</v>
      </c>
      <c r="DU34" s="219">
        <v>0</v>
      </c>
      <c r="DV34" s="220">
        <v>7</v>
      </c>
      <c r="DW34" s="218">
        <v>8</v>
      </c>
      <c r="DX34" s="218">
        <v>39</v>
      </c>
      <c r="DY34" s="218">
        <v>37</v>
      </c>
      <c r="DZ34" s="219">
        <v>34</v>
      </c>
      <c r="EA34" s="240">
        <v>125</v>
      </c>
      <c r="EB34" s="242">
        <v>125</v>
      </c>
      <c r="EC34" s="239"/>
    </row>
    <row r="35" spans="2:133" ht="21" customHeight="1" x14ac:dyDescent="0.2">
      <c r="B35" s="106" t="s">
        <v>32</v>
      </c>
      <c r="C35" s="217">
        <v>0</v>
      </c>
      <c r="D35" s="219">
        <v>0</v>
      </c>
      <c r="E35" s="219">
        <v>0</v>
      </c>
      <c r="F35" s="220">
        <v>0</v>
      </c>
      <c r="G35" s="218">
        <v>1</v>
      </c>
      <c r="H35" s="218">
        <v>17</v>
      </c>
      <c r="I35" s="218">
        <v>32</v>
      </c>
      <c r="J35" s="219">
        <v>14</v>
      </c>
      <c r="K35" s="240">
        <v>64</v>
      </c>
      <c r="L35" s="241">
        <v>64</v>
      </c>
      <c r="M35" s="217">
        <v>0</v>
      </c>
      <c r="N35" s="219">
        <v>0</v>
      </c>
      <c r="O35" s="240">
        <v>0</v>
      </c>
      <c r="P35" s="220">
        <v>0</v>
      </c>
      <c r="Q35" s="218">
        <v>1</v>
      </c>
      <c r="R35" s="218">
        <v>17</v>
      </c>
      <c r="S35" s="218">
        <v>32</v>
      </c>
      <c r="T35" s="219">
        <v>14</v>
      </c>
      <c r="U35" s="240">
        <v>64</v>
      </c>
      <c r="V35" s="242">
        <v>64</v>
      </c>
      <c r="W35" s="222">
        <v>0</v>
      </c>
      <c r="X35" s="219">
        <v>0</v>
      </c>
      <c r="Y35" s="240">
        <v>0</v>
      </c>
      <c r="Z35" s="222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21">
        <v>0</v>
      </c>
      <c r="AG35" s="222">
        <v>0</v>
      </c>
      <c r="AH35" s="219">
        <v>0</v>
      </c>
      <c r="AI35" s="240">
        <v>0</v>
      </c>
      <c r="AJ35" s="222">
        <v>6</v>
      </c>
      <c r="AK35" s="218">
        <v>10</v>
      </c>
      <c r="AL35" s="218">
        <v>7</v>
      </c>
      <c r="AM35" s="218">
        <v>15</v>
      </c>
      <c r="AN35" s="219">
        <v>9</v>
      </c>
      <c r="AO35" s="240">
        <v>47</v>
      </c>
      <c r="AP35" s="221">
        <v>47</v>
      </c>
      <c r="AQ35" s="222">
        <v>0</v>
      </c>
      <c r="AR35" s="219">
        <v>0</v>
      </c>
      <c r="AS35" s="240">
        <v>0</v>
      </c>
      <c r="AT35" s="220">
        <v>6</v>
      </c>
      <c r="AU35" s="218">
        <v>10</v>
      </c>
      <c r="AV35" s="218">
        <v>7</v>
      </c>
      <c r="AW35" s="218">
        <v>15</v>
      </c>
      <c r="AX35" s="219">
        <v>9</v>
      </c>
      <c r="AY35" s="240">
        <v>47</v>
      </c>
      <c r="AZ35" s="241">
        <v>47</v>
      </c>
      <c r="BA35" s="217">
        <v>0</v>
      </c>
      <c r="BB35" s="219">
        <v>0</v>
      </c>
      <c r="BC35" s="219">
        <v>0</v>
      </c>
      <c r="BD35" s="220">
        <v>0</v>
      </c>
      <c r="BE35" s="218">
        <v>0</v>
      </c>
      <c r="BF35" s="218">
        <v>0</v>
      </c>
      <c r="BG35" s="218">
        <v>0</v>
      </c>
      <c r="BH35" s="219">
        <v>0</v>
      </c>
      <c r="BI35" s="240">
        <v>0</v>
      </c>
      <c r="BJ35" s="242">
        <v>0</v>
      </c>
      <c r="BK35" s="222">
        <v>0</v>
      </c>
      <c r="BL35" s="219">
        <v>0</v>
      </c>
      <c r="BM35" s="219">
        <v>0</v>
      </c>
      <c r="BN35" s="220">
        <v>0</v>
      </c>
      <c r="BO35" s="218">
        <v>0</v>
      </c>
      <c r="BP35" s="218">
        <v>0</v>
      </c>
      <c r="BQ35" s="218">
        <v>0</v>
      </c>
      <c r="BR35" s="219">
        <v>0</v>
      </c>
      <c r="BS35" s="240">
        <v>0</v>
      </c>
      <c r="BT35" s="241">
        <v>0</v>
      </c>
      <c r="BU35" s="217">
        <v>0</v>
      </c>
      <c r="BV35" s="219">
        <v>0</v>
      </c>
      <c r="BW35" s="219">
        <v>0</v>
      </c>
      <c r="BX35" s="220">
        <v>0</v>
      </c>
      <c r="BY35" s="218">
        <v>0</v>
      </c>
      <c r="BZ35" s="218">
        <v>0</v>
      </c>
      <c r="CA35" s="218">
        <v>0</v>
      </c>
      <c r="CB35" s="219">
        <v>0</v>
      </c>
      <c r="CC35" s="240">
        <v>0</v>
      </c>
      <c r="CD35" s="242">
        <v>0</v>
      </c>
      <c r="CE35" s="222">
        <v>0</v>
      </c>
      <c r="CF35" s="219">
        <v>0</v>
      </c>
      <c r="CG35" s="219">
        <v>0</v>
      </c>
      <c r="CH35" s="220">
        <v>0</v>
      </c>
      <c r="CI35" s="218">
        <v>0</v>
      </c>
      <c r="CJ35" s="218">
        <v>0</v>
      </c>
      <c r="CK35" s="218">
        <v>0</v>
      </c>
      <c r="CL35" s="219">
        <v>0</v>
      </c>
      <c r="CM35" s="240">
        <v>0</v>
      </c>
      <c r="CN35" s="242">
        <v>0</v>
      </c>
      <c r="CO35" s="222">
        <v>0</v>
      </c>
      <c r="CP35" s="219">
        <v>0</v>
      </c>
      <c r="CQ35" s="219">
        <v>0</v>
      </c>
      <c r="CR35" s="220">
        <v>1</v>
      </c>
      <c r="CS35" s="218">
        <v>0</v>
      </c>
      <c r="CT35" s="218">
        <v>0</v>
      </c>
      <c r="CU35" s="218">
        <v>0</v>
      </c>
      <c r="CV35" s="219">
        <v>3</v>
      </c>
      <c r="CW35" s="240">
        <v>4</v>
      </c>
      <c r="CX35" s="241">
        <v>4</v>
      </c>
      <c r="CY35" s="217">
        <v>0</v>
      </c>
      <c r="CZ35" s="219">
        <v>0</v>
      </c>
      <c r="DA35" s="219">
        <v>0</v>
      </c>
      <c r="DB35" s="220">
        <v>1</v>
      </c>
      <c r="DC35" s="218">
        <v>0</v>
      </c>
      <c r="DD35" s="218">
        <v>0</v>
      </c>
      <c r="DE35" s="218">
        <v>0</v>
      </c>
      <c r="DF35" s="219">
        <v>3</v>
      </c>
      <c r="DG35" s="240">
        <v>4</v>
      </c>
      <c r="DH35" s="242">
        <v>4</v>
      </c>
      <c r="DI35" s="222">
        <v>0</v>
      </c>
      <c r="DJ35" s="219">
        <v>0</v>
      </c>
      <c r="DK35" s="219">
        <v>0</v>
      </c>
      <c r="DL35" s="220">
        <v>0</v>
      </c>
      <c r="DM35" s="218">
        <v>0</v>
      </c>
      <c r="DN35" s="218">
        <v>0</v>
      </c>
      <c r="DO35" s="218">
        <v>0</v>
      </c>
      <c r="DP35" s="219">
        <v>0</v>
      </c>
      <c r="DQ35" s="240">
        <v>0</v>
      </c>
      <c r="DR35" s="242">
        <v>0</v>
      </c>
      <c r="DS35" s="222">
        <v>0</v>
      </c>
      <c r="DT35" s="219">
        <v>0</v>
      </c>
      <c r="DU35" s="219">
        <v>0</v>
      </c>
      <c r="DV35" s="220">
        <v>7</v>
      </c>
      <c r="DW35" s="218">
        <v>11</v>
      </c>
      <c r="DX35" s="218">
        <v>24</v>
      </c>
      <c r="DY35" s="218">
        <v>47</v>
      </c>
      <c r="DZ35" s="219">
        <v>26</v>
      </c>
      <c r="EA35" s="240">
        <v>115</v>
      </c>
      <c r="EB35" s="242">
        <v>115</v>
      </c>
      <c r="EC35" s="239"/>
    </row>
    <row r="36" spans="2:133" ht="21" customHeight="1" x14ac:dyDescent="0.2">
      <c r="B36" s="106" t="s">
        <v>33</v>
      </c>
      <c r="C36" s="217">
        <v>0</v>
      </c>
      <c r="D36" s="219">
        <v>0</v>
      </c>
      <c r="E36" s="219">
        <v>0</v>
      </c>
      <c r="F36" s="220">
        <v>0</v>
      </c>
      <c r="G36" s="218">
        <v>7</v>
      </c>
      <c r="H36" s="218">
        <v>39</v>
      </c>
      <c r="I36" s="218">
        <v>33</v>
      </c>
      <c r="J36" s="219">
        <v>20</v>
      </c>
      <c r="K36" s="240">
        <v>99</v>
      </c>
      <c r="L36" s="241">
        <v>99</v>
      </c>
      <c r="M36" s="217">
        <v>0</v>
      </c>
      <c r="N36" s="219">
        <v>0</v>
      </c>
      <c r="O36" s="240">
        <v>0</v>
      </c>
      <c r="P36" s="220">
        <v>0</v>
      </c>
      <c r="Q36" s="218">
        <v>7</v>
      </c>
      <c r="R36" s="218">
        <v>39</v>
      </c>
      <c r="S36" s="218">
        <v>33</v>
      </c>
      <c r="T36" s="219">
        <v>20</v>
      </c>
      <c r="U36" s="240">
        <v>99</v>
      </c>
      <c r="V36" s="242">
        <v>99</v>
      </c>
      <c r="W36" s="222">
        <v>0</v>
      </c>
      <c r="X36" s="219">
        <v>0</v>
      </c>
      <c r="Y36" s="240">
        <v>0</v>
      </c>
      <c r="Z36" s="222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21">
        <v>0</v>
      </c>
      <c r="AG36" s="222">
        <v>0</v>
      </c>
      <c r="AH36" s="219">
        <v>0</v>
      </c>
      <c r="AI36" s="240">
        <v>0</v>
      </c>
      <c r="AJ36" s="222">
        <v>10</v>
      </c>
      <c r="AK36" s="218">
        <v>11</v>
      </c>
      <c r="AL36" s="218">
        <v>16</v>
      </c>
      <c r="AM36" s="218">
        <v>13</v>
      </c>
      <c r="AN36" s="219">
        <v>6</v>
      </c>
      <c r="AO36" s="240">
        <v>56</v>
      </c>
      <c r="AP36" s="221">
        <v>56</v>
      </c>
      <c r="AQ36" s="222">
        <v>0</v>
      </c>
      <c r="AR36" s="219">
        <v>0</v>
      </c>
      <c r="AS36" s="240">
        <v>0</v>
      </c>
      <c r="AT36" s="220">
        <v>10</v>
      </c>
      <c r="AU36" s="218">
        <v>11</v>
      </c>
      <c r="AV36" s="218">
        <v>16</v>
      </c>
      <c r="AW36" s="218">
        <v>13</v>
      </c>
      <c r="AX36" s="219">
        <v>6</v>
      </c>
      <c r="AY36" s="240">
        <v>56</v>
      </c>
      <c r="AZ36" s="241">
        <v>56</v>
      </c>
      <c r="BA36" s="217">
        <v>0</v>
      </c>
      <c r="BB36" s="219">
        <v>0</v>
      </c>
      <c r="BC36" s="219">
        <v>0</v>
      </c>
      <c r="BD36" s="220">
        <v>0</v>
      </c>
      <c r="BE36" s="218">
        <v>0</v>
      </c>
      <c r="BF36" s="218">
        <v>0</v>
      </c>
      <c r="BG36" s="218">
        <v>0</v>
      </c>
      <c r="BH36" s="219">
        <v>0</v>
      </c>
      <c r="BI36" s="240">
        <v>0</v>
      </c>
      <c r="BJ36" s="242">
        <v>0</v>
      </c>
      <c r="BK36" s="222">
        <v>0</v>
      </c>
      <c r="BL36" s="219">
        <v>0</v>
      </c>
      <c r="BM36" s="219">
        <v>0</v>
      </c>
      <c r="BN36" s="220">
        <v>0</v>
      </c>
      <c r="BO36" s="218">
        <v>0</v>
      </c>
      <c r="BP36" s="218">
        <v>0</v>
      </c>
      <c r="BQ36" s="218">
        <v>0</v>
      </c>
      <c r="BR36" s="219">
        <v>0</v>
      </c>
      <c r="BS36" s="240">
        <v>0</v>
      </c>
      <c r="BT36" s="241">
        <v>0</v>
      </c>
      <c r="BU36" s="217">
        <v>0</v>
      </c>
      <c r="BV36" s="219">
        <v>0</v>
      </c>
      <c r="BW36" s="219">
        <v>0</v>
      </c>
      <c r="BX36" s="220">
        <v>0</v>
      </c>
      <c r="BY36" s="218">
        <v>0</v>
      </c>
      <c r="BZ36" s="218">
        <v>0</v>
      </c>
      <c r="CA36" s="218">
        <v>0</v>
      </c>
      <c r="CB36" s="219">
        <v>0</v>
      </c>
      <c r="CC36" s="240">
        <v>0</v>
      </c>
      <c r="CD36" s="242">
        <v>0</v>
      </c>
      <c r="CE36" s="222">
        <v>0</v>
      </c>
      <c r="CF36" s="219">
        <v>0</v>
      </c>
      <c r="CG36" s="219">
        <v>0</v>
      </c>
      <c r="CH36" s="220">
        <v>0</v>
      </c>
      <c r="CI36" s="218">
        <v>0</v>
      </c>
      <c r="CJ36" s="218">
        <v>0</v>
      </c>
      <c r="CK36" s="218">
        <v>0</v>
      </c>
      <c r="CL36" s="219">
        <v>0</v>
      </c>
      <c r="CM36" s="240">
        <v>0</v>
      </c>
      <c r="CN36" s="242">
        <v>0</v>
      </c>
      <c r="CO36" s="222">
        <v>0</v>
      </c>
      <c r="CP36" s="219">
        <v>0</v>
      </c>
      <c r="CQ36" s="219">
        <v>0</v>
      </c>
      <c r="CR36" s="220">
        <v>2</v>
      </c>
      <c r="CS36" s="218">
        <v>5</v>
      </c>
      <c r="CT36" s="218">
        <v>8</v>
      </c>
      <c r="CU36" s="218">
        <v>7</v>
      </c>
      <c r="CV36" s="219">
        <v>11</v>
      </c>
      <c r="CW36" s="240">
        <v>33</v>
      </c>
      <c r="CX36" s="241">
        <v>33</v>
      </c>
      <c r="CY36" s="217">
        <v>0</v>
      </c>
      <c r="CZ36" s="219">
        <v>0</v>
      </c>
      <c r="DA36" s="219">
        <v>0</v>
      </c>
      <c r="DB36" s="220">
        <v>2</v>
      </c>
      <c r="DC36" s="218">
        <v>5</v>
      </c>
      <c r="DD36" s="218">
        <v>8</v>
      </c>
      <c r="DE36" s="218">
        <v>6</v>
      </c>
      <c r="DF36" s="219">
        <v>11</v>
      </c>
      <c r="DG36" s="240">
        <v>32</v>
      </c>
      <c r="DH36" s="242">
        <v>32</v>
      </c>
      <c r="DI36" s="222">
        <v>0</v>
      </c>
      <c r="DJ36" s="219">
        <v>0</v>
      </c>
      <c r="DK36" s="219">
        <v>0</v>
      </c>
      <c r="DL36" s="220">
        <v>0</v>
      </c>
      <c r="DM36" s="218">
        <v>0</v>
      </c>
      <c r="DN36" s="218">
        <v>0</v>
      </c>
      <c r="DO36" s="218">
        <v>1</v>
      </c>
      <c r="DP36" s="219">
        <v>0</v>
      </c>
      <c r="DQ36" s="240">
        <v>1</v>
      </c>
      <c r="DR36" s="242">
        <v>1</v>
      </c>
      <c r="DS36" s="222">
        <v>0</v>
      </c>
      <c r="DT36" s="219">
        <v>0</v>
      </c>
      <c r="DU36" s="219">
        <v>0</v>
      </c>
      <c r="DV36" s="220">
        <v>12</v>
      </c>
      <c r="DW36" s="218">
        <v>23</v>
      </c>
      <c r="DX36" s="218">
        <v>63</v>
      </c>
      <c r="DY36" s="218">
        <v>53</v>
      </c>
      <c r="DZ36" s="219">
        <v>37</v>
      </c>
      <c r="EA36" s="240">
        <v>188</v>
      </c>
      <c r="EB36" s="242">
        <v>188</v>
      </c>
      <c r="EC36" s="239"/>
    </row>
    <row r="37" spans="2:133" ht="21" customHeight="1" x14ac:dyDescent="0.2">
      <c r="B37" s="106" t="s">
        <v>34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9</v>
      </c>
      <c r="I37" s="218">
        <v>22</v>
      </c>
      <c r="J37" s="219">
        <v>11</v>
      </c>
      <c r="K37" s="240">
        <v>42</v>
      </c>
      <c r="L37" s="241">
        <v>42</v>
      </c>
      <c r="M37" s="217">
        <v>0</v>
      </c>
      <c r="N37" s="219">
        <v>0</v>
      </c>
      <c r="O37" s="240">
        <v>0</v>
      </c>
      <c r="P37" s="220">
        <v>0</v>
      </c>
      <c r="Q37" s="218">
        <v>0</v>
      </c>
      <c r="R37" s="218">
        <v>9</v>
      </c>
      <c r="S37" s="218">
        <v>22</v>
      </c>
      <c r="T37" s="219">
        <v>11</v>
      </c>
      <c r="U37" s="240">
        <v>42</v>
      </c>
      <c r="V37" s="242">
        <v>42</v>
      </c>
      <c r="W37" s="222">
        <v>0</v>
      </c>
      <c r="X37" s="219">
        <v>0</v>
      </c>
      <c r="Y37" s="240">
        <v>0</v>
      </c>
      <c r="Z37" s="222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21">
        <v>0</v>
      </c>
      <c r="AG37" s="222">
        <v>0</v>
      </c>
      <c r="AH37" s="219">
        <v>0</v>
      </c>
      <c r="AI37" s="240">
        <v>0</v>
      </c>
      <c r="AJ37" s="222">
        <v>9</v>
      </c>
      <c r="AK37" s="218">
        <v>8</v>
      </c>
      <c r="AL37" s="218">
        <v>7</v>
      </c>
      <c r="AM37" s="218">
        <v>10</v>
      </c>
      <c r="AN37" s="219">
        <v>5</v>
      </c>
      <c r="AO37" s="240">
        <v>39</v>
      </c>
      <c r="AP37" s="221">
        <v>39</v>
      </c>
      <c r="AQ37" s="222">
        <v>0</v>
      </c>
      <c r="AR37" s="219">
        <v>0</v>
      </c>
      <c r="AS37" s="240">
        <v>0</v>
      </c>
      <c r="AT37" s="220">
        <v>9</v>
      </c>
      <c r="AU37" s="218">
        <v>8</v>
      </c>
      <c r="AV37" s="218">
        <v>7</v>
      </c>
      <c r="AW37" s="218">
        <v>10</v>
      </c>
      <c r="AX37" s="219">
        <v>5</v>
      </c>
      <c r="AY37" s="240">
        <v>39</v>
      </c>
      <c r="AZ37" s="241">
        <v>39</v>
      </c>
      <c r="BA37" s="217">
        <v>0</v>
      </c>
      <c r="BB37" s="219">
        <v>0</v>
      </c>
      <c r="BC37" s="219">
        <v>0</v>
      </c>
      <c r="BD37" s="220">
        <v>0</v>
      </c>
      <c r="BE37" s="218">
        <v>0</v>
      </c>
      <c r="BF37" s="218">
        <v>0</v>
      </c>
      <c r="BG37" s="218">
        <v>0</v>
      </c>
      <c r="BH37" s="219">
        <v>0</v>
      </c>
      <c r="BI37" s="240">
        <v>0</v>
      </c>
      <c r="BJ37" s="242">
        <v>0</v>
      </c>
      <c r="BK37" s="222">
        <v>0</v>
      </c>
      <c r="BL37" s="219">
        <v>0</v>
      </c>
      <c r="BM37" s="219">
        <v>0</v>
      </c>
      <c r="BN37" s="220">
        <v>0</v>
      </c>
      <c r="BO37" s="218">
        <v>0</v>
      </c>
      <c r="BP37" s="218">
        <v>0</v>
      </c>
      <c r="BQ37" s="218">
        <v>0</v>
      </c>
      <c r="BR37" s="219">
        <v>0</v>
      </c>
      <c r="BS37" s="240">
        <v>0</v>
      </c>
      <c r="BT37" s="241">
        <v>0</v>
      </c>
      <c r="BU37" s="217">
        <v>0</v>
      </c>
      <c r="BV37" s="219">
        <v>0</v>
      </c>
      <c r="BW37" s="219">
        <v>0</v>
      </c>
      <c r="BX37" s="220">
        <v>0</v>
      </c>
      <c r="BY37" s="218">
        <v>0</v>
      </c>
      <c r="BZ37" s="218">
        <v>0</v>
      </c>
      <c r="CA37" s="218">
        <v>0</v>
      </c>
      <c r="CB37" s="219">
        <v>0</v>
      </c>
      <c r="CC37" s="240">
        <v>0</v>
      </c>
      <c r="CD37" s="242">
        <v>0</v>
      </c>
      <c r="CE37" s="222">
        <v>0</v>
      </c>
      <c r="CF37" s="219">
        <v>0</v>
      </c>
      <c r="CG37" s="219">
        <v>0</v>
      </c>
      <c r="CH37" s="220">
        <v>0</v>
      </c>
      <c r="CI37" s="218">
        <v>0</v>
      </c>
      <c r="CJ37" s="218">
        <v>0</v>
      </c>
      <c r="CK37" s="218">
        <v>0</v>
      </c>
      <c r="CL37" s="219">
        <v>0</v>
      </c>
      <c r="CM37" s="240">
        <v>0</v>
      </c>
      <c r="CN37" s="242">
        <v>0</v>
      </c>
      <c r="CO37" s="222">
        <v>0</v>
      </c>
      <c r="CP37" s="219">
        <v>0</v>
      </c>
      <c r="CQ37" s="219">
        <v>0</v>
      </c>
      <c r="CR37" s="220">
        <v>0</v>
      </c>
      <c r="CS37" s="218">
        <v>0</v>
      </c>
      <c r="CT37" s="218">
        <v>0</v>
      </c>
      <c r="CU37" s="218">
        <v>1</v>
      </c>
      <c r="CV37" s="219">
        <v>3</v>
      </c>
      <c r="CW37" s="240">
        <v>4</v>
      </c>
      <c r="CX37" s="241">
        <v>4</v>
      </c>
      <c r="CY37" s="217">
        <v>0</v>
      </c>
      <c r="CZ37" s="219">
        <v>0</v>
      </c>
      <c r="DA37" s="219">
        <v>0</v>
      </c>
      <c r="DB37" s="220">
        <v>0</v>
      </c>
      <c r="DC37" s="218">
        <v>0</v>
      </c>
      <c r="DD37" s="218">
        <v>0</v>
      </c>
      <c r="DE37" s="218">
        <v>1</v>
      </c>
      <c r="DF37" s="219">
        <v>2</v>
      </c>
      <c r="DG37" s="240">
        <v>3</v>
      </c>
      <c r="DH37" s="242">
        <v>3</v>
      </c>
      <c r="DI37" s="222">
        <v>0</v>
      </c>
      <c r="DJ37" s="219">
        <v>0</v>
      </c>
      <c r="DK37" s="219">
        <v>0</v>
      </c>
      <c r="DL37" s="220">
        <v>0</v>
      </c>
      <c r="DM37" s="218">
        <v>0</v>
      </c>
      <c r="DN37" s="218">
        <v>0</v>
      </c>
      <c r="DO37" s="218">
        <v>0</v>
      </c>
      <c r="DP37" s="219">
        <v>1</v>
      </c>
      <c r="DQ37" s="240">
        <v>1</v>
      </c>
      <c r="DR37" s="242">
        <v>1</v>
      </c>
      <c r="DS37" s="222">
        <v>0</v>
      </c>
      <c r="DT37" s="219">
        <v>0</v>
      </c>
      <c r="DU37" s="219">
        <v>0</v>
      </c>
      <c r="DV37" s="220">
        <v>9</v>
      </c>
      <c r="DW37" s="218">
        <v>8</v>
      </c>
      <c r="DX37" s="218">
        <v>16</v>
      </c>
      <c r="DY37" s="218">
        <v>33</v>
      </c>
      <c r="DZ37" s="219">
        <v>19</v>
      </c>
      <c r="EA37" s="240">
        <v>85</v>
      </c>
      <c r="EB37" s="242">
        <v>85</v>
      </c>
      <c r="EC37" s="239"/>
    </row>
    <row r="38" spans="2:133" ht="21" customHeight="1" x14ac:dyDescent="0.2">
      <c r="B38" s="106" t="s">
        <v>35</v>
      </c>
      <c r="C38" s="217">
        <v>0</v>
      </c>
      <c r="D38" s="219">
        <v>0</v>
      </c>
      <c r="E38" s="219">
        <v>0</v>
      </c>
      <c r="F38" s="220">
        <v>0</v>
      </c>
      <c r="G38" s="218">
        <v>1</v>
      </c>
      <c r="H38" s="218">
        <v>18</v>
      </c>
      <c r="I38" s="218">
        <v>56</v>
      </c>
      <c r="J38" s="219">
        <v>35</v>
      </c>
      <c r="K38" s="240">
        <v>110</v>
      </c>
      <c r="L38" s="241">
        <v>110</v>
      </c>
      <c r="M38" s="217">
        <v>0</v>
      </c>
      <c r="N38" s="219">
        <v>0</v>
      </c>
      <c r="O38" s="240">
        <v>0</v>
      </c>
      <c r="P38" s="220">
        <v>0</v>
      </c>
      <c r="Q38" s="218">
        <v>1</v>
      </c>
      <c r="R38" s="218">
        <v>18</v>
      </c>
      <c r="S38" s="218">
        <v>56</v>
      </c>
      <c r="T38" s="219">
        <v>35</v>
      </c>
      <c r="U38" s="240">
        <v>110</v>
      </c>
      <c r="V38" s="242">
        <v>110</v>
      </c>
      <c r="W38" s="222">
        <v>0</v>
      </c>
      <c r="X38" s="219">
        <v>0</v>
      </c>
      <c r="Y38" s="240">
        <v>0</v>
      </c>
      <c r="Z38" s="222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21">
        <v>0</v>
      </c>
      <c r="AG38" s="222">
        <v>0</v>
      </c>
      <c r="AH38" s="219">
        <v>0</v>
      </c>
      <c r="AI38" s="240">
        <v>0</v>
      </c>
      <c r="AJ38" s="222">
        <v>22</v>
      </c>
      <c r="AK38" s="218">
        <v>28</v>
      </c>
      <c r="AL38" s="218">
        <v>25</v>
      </c>
      <c r="AM38" s="218">
        <v>20</v>
      </c>
      <c r="AN38" s="219">
        <v>5</v>
      </c>
      <c r="AO38" s="240">
        <v>100</v>
      </c>
      <c r="AP38" s="221">
        <v>100</v>
      </c>
      <c r="AQ38" s="222">
        <v>0</v>
      </c>
      <c r="AR38" s="219">
        <v>0</v>
      </c>
      <c r="AS38" s="240">
        <v>0</v>
      </c>
      <c r="AT38" s="220">
        <v>22</v>
      </c>
      <c r="AU38" s="218">
        <v>28</v>
      </c>
      <c r="AV38" s="218">
        <v>25</v>
      </c>
      <c r="AW38" s="218">
        <v>18</v>
      </c>
      <c r="AX38" s="219">
        <v>5</v>
      </c>
      <c r="AY38" s="240">
        <v>98</v>
      </c>
      <c r="AZ38" s="241">
        <v>98</v>
      </c>
      <c r="BA38" s="217">
        <v>0</v>
      </c>
      <c r="BB38" s="219">
        <v>0</v>
      </c>
      <c r="BC38" s="219">
        <v>0</v>
      </c>
      <c r="BD38" s="220">
        <v>0</v>
      </c>
      <c r="BE38" s="218">
        <v>0</v>
      </c>
      <c r="BF38" s="218">
        <v>0</v>
      </c>
      <c r="BG38" s="218">
        <v>2</v>
      </c>
      <c r="BH38" s="219">
        <v>0</v>
      </c>
      <c r="BI38" s="240">
        <v>2</v>
      </c>
      <c r="BJ38" s="242">
        <v>2</v>
      </c>
      <c r="BK38" s="222">
        <v>0</v>
      </c>
      <c r="BL38" s="219">
        <v>0</v>
      </c>
      <c r="BM38" s="219">
        <v>0</v>
      </c>
      <c r="BN38" s="220">
        <v>0</v>
      </c>
      <c r="BO38" s="218">
        <v>0</v>
      </c>
      <c r="BP38" s="218">
        <v>0</v>
      </c>
      <c r="BQ38" s="218">
        <v>0</v>
      </c>
      <c r="BR38" s="219">
        <v>0</v>
      </c>
      <c r="BS38" s="240">
        <v>0</v>
      </c>
      <c r="BT38" s="241">
        <v>0</v>
      </c>
      <c r="BU38" s="217">
        <v>0</v>
      </c>
      <c r="BV38" s="219">
        <v>0</v>
      </c>
      <c r="BW38" s="219">
        <v>0</v>
      </c>
      <c r="BX38" s="220">
        <v>0</v>
      </c>
      <c r="BY38" s="218">
        <v>0</v>
      </c>
      <c r="BZ38" s="218">
        <v>0</v>
      </c>
      <c r="CA38" s="218">
        <v>0</v>
      </c>
      <c r="CB38" s="219">
        <v>0</v>
      </c>
      <c r="CC38" s="240">
        <v>0</v>
      </c>
      <c r="CD38" s="242">
        <v>0</v>
      </c>
      <c r="CE38" s="222">
        <v>0</v>
      </c>
      <c r="CF38" s="219">
        <v>0</v>
      </c>
      <c r="CG38" s="219">
        <v>0</v>
      </c>
      <c r="CH38" s="220">
        <v>0</v>
      </c>
      <c r="CI38" s="218">
        <v>0</v>
      </c>
      <c r="CJ38" s="218">
        <v>0</v>
      </c>
      <c r="CK38" s="218">
        <v>0</v>
      </c>
      <c r="CL38" s="219">
        <v>0</v>
      </c>
      <c r="CM38" s="240">
        <v>0</v>
      </c>
      <c r="CN38" s="242">
        <v>0</v>
      </c>
      <c r="CO38" s="222">
        <v>0</v>
      </c>
      <c r="CP38" s="219">
        <v>0</v>
      </c>
      <c r="CQ38" s="219">
        <v>0</v>
      </c>
      <c r="CR38" s="220">
        <v>2</v>
      </c>
      <c r="CS38" s="218">
        <v>3</v>
      </c>
      <c r="CT38" s="218">
        <v>3</v>
      </c>
      <c r="CU38" s="218">
        <v>6</v>
      </c>
      <c r="CV38" s="219">
        <v>7</v>
      </c>
      <c r="CW38" s="240">
        <v>21</v>
      </c>
      <c r="CX38" s="241">
        <v>21</v>
      </c>
      <c r="CY38" s="217">
        <v>0</v>
      </c>
      <c r="CZ38" s="219">
        <v>0</v>
      </c>
      <c r="DA38" s="219">
        <v>0</v>
      </c>
      <c r="DB38" s="220">
        <v>1</v>
      </c>
      <c r="DC38" s="218">
        <v>3</v>
      </c>
      <c r="DD38" s="218">
        <v>3</v>
      </c>
      <c r="DE38" s="218">
        <v>6</v>
      </c>
      <c r="DF38" s="219">
        <v>7</v>
      </c>
      <c r="DG38" s="240">
        <v>20</v>
      </c>
      <c r="DH38" s="242">
        <v>20</v>
      </c>
      <c r="DI38" s="222">
        <v>0</v>
      </c>
      <c r="DJ38" s="219">
        <v>0</v>
      </c>
      <c r="DK38" s="219">
        <v>0</v>
      </c>
      <c r="DL38" s="220">
        <v>1</v>
      </c>
      <c r="DM38" s="218">
        <v>0</v>
      </c>
      <c r="DN38" s="218">
        <v>0</v>
      </c>
      <c r="DO38" s="218">
        <v>0</v>
      </c>
      <c r="DP38" s="219">
        <v>0</v>
      </c>
      <c r="DQ38" s="240">
        <v>1</v>
      </c>
      <c r="DR38" s="242">
        <v>1</v>
      </c>
      <c r="DS38" s="222">
        <v>0</v>
      </c>
      <c r="DT38" s="219">
        <v>0</v>
      </c>
      <c r="DU38" s="219">
        <v>0</v>
      </c>
      <c r="DV38" s="220">
        <v>24</v>
      </c>
      <c r="DW38" s="218">
        <v>32</v>
      </c>
      <c r="DX38" s="218">
        <v>46</v>
      </c>
      <c r="DY38" s="218">
        <v>82</v>
      </c>
      <c r="DZ38" s="219">
        <v>47</v>
      </c>
      <c r="EA38" s="240">
        <v>231</v>
      </c>
      <c r="EB38" s="242">
        <v>231</v>
      </c>
      <c r="EC38" s="239"/>
    </row>
    <row r="39" spans="2:133" ht="21" customHeight="1" x14ac:dyDescent="0.2">
      <c r="B39" s="106" t="s">
        <v>36</v>
      </c>
      <c r="C39" s="217">
        <v>0</v>
      </c>
      <c r="D39" s="219">
        <v>0</v>
      </c>
      <c r="E39" s="219">
        <v>0</v>
      </c>
      <c r="F39" s="220">
        <v>1</v>
      </c>
      <c r="G39" s="218">
        <v>4</v>
      </c>
      <c r="H39" s="218">
        <v>72</v>
      </c>
      <c r="I39" s="218">
        <v>72</v>
      </c>
      <c r="J39" s="219">
        <v>65</v>
      </c>
      <c r="K39" s="240">
        <v>214</v>
      </c>
      <c r="L39" s="241">
        <v>214</v>
      </c>
      <c r="M39" s="217">
        <v>0</v>
      </c>
      <c r="N39" s="219">
        <v>0</v>
      </c>
      <c r="O39" s="240">
        <v>0</v>
      </c>
      <c r="P39" s="220">
        <v>1</v>
      </c>
      <c r="Q39" s="218">
        <v>4</v>
      </c>
      <c r="R39" s="218">
        <v>70</v>
      </c>
      <c r="S39" s="218">
        <v>70</v>
      </c>
      <c r="T39" s="219">
        <v>64</v>
      </c>
      <c r="U39" s="240">
        <v>209</v>
      </c>
      <c r="V39" s="242">
        <v>209</v>
      </c>
      <c r="W39" s="222">
        <v>0</v>
      </c>
      <c r="X39" s="219">
        <v>0</v>
      </c>
      <c r="Y39" s="240">
        <v>0</v>
      </c>
      <c r="Z39" s="222">
        <v>0</v>
      </c>
      <c r="AA39" s="218">
        <v>0</v>
      </c>
      <c r="AB39" s="218">
        <v>2</v>
      </c>
      <c r="AC39" s="218">
        <v>2</v>
      </c>
      <c r="AD39" s="219">
        <v>1</v>
      </c>
      <c r="AE39" s="240">
        <v>5</v>
      </c>
      <c r="AF39" s="221">
        <v>5</v>
      </c>
      <c r="AG39" s="222">
        <v>0</v>
      </c>
      <c r="AH39" s="219">
        <v>0</v>
      </c>
      <c r="AI39" s="240">
        <v>0</v>
      </c>
      <c r="AJ39" s="222">
        <v>17</v>
      </c>
      <c r="AK39" s="218">
        <v>17</v>
      </c>
      <c r="AL39" s="218">
        <v>36</v>
      </c>
      <c r="AM39" s="218">
        <v>52</v>
      </c>
      <c r="AN39" s="219">
        <v>11</v>
      </c>
      <c r="AO39" s="240">
        <v>133</v>
      </c>
      <c r="AP39" s="221">
        <v>133</v>
      </c>
      <c r="AQ39" s="222">
        <v>0</v>
      </c>
      <c r="AR39" s="219">
        <v>0</v>
      </c>
      <c r="AS39" s="240">
        <v>0</v>
      </c>
      <c r="AT39" s="220">
        <v>17</v>
      </c>
      <c r="AU39" s="218">
        <v>17</v>
      </c>
      <c r="AV39" s="218">
        <v>36</v>
      </c>
      <c r="AW39" s="218">
        <v>48</v>
      </c>
      <c r="AX39" s="219">
        <v>11</v>
      </c>
      <c r="AY39" s="240">
        <v>129</v>
      </c>
      <c r="AZ39" s="241">
        <v>129</v>
      </c>
      <c r="BA39" s="217">
        <v>0</v>
      </c>
      <c r="BB39" s="219">
        <v>0</v>
      </c>
      <c r="BC39" s="219">
        <v>0</v>
      </c>
      <c r="BD39" s="220">
        <v>0</v>
      </c>
      <c r="BE39" s="218">
        <v>0</v>
      </c>
      <c r="BF39" s="218">
        <v>0</v>
      </c>
      <c r="BG39" s="218">
        <v>4</v>
      </c>
      <c r="BH39" s="219">
        <v>0</v>
      </c>
      <c r="BI39" s="240">
        <v>4</v>
      </c>
      <c r="BJ39" s="242">
        <v>4</v>
      </c>
      <c r="BK39" s="222">
        <v>0</v>
      </c>
      <c r="BL39" s="219">
        <v>0</v>
      </c>
      <c r="BM39" s="219">
        <v>0</v>
      </c>
      <c r="BN39" s="220">
        <v>0</v>
      </c>
      <c r="BO39" s="218">
        <v>0</v>
      </c>
      <c r="BP39" s="218">
        <v>0</v>
      </c>
      <c r="BQ39" s="218">
        <v>0</v>
      </c>
      <c r="BR39" s="219">
        <v>0</v>
      </c>
      <c r="BS39" s="240">
        <v>0</v>
      </c>
      <c r="BT39" s="241">
        <v>0</v>
      </c>
      <c r="BU39" s="217">
        <v>0</v>
      </c>
      <c r="BV39" s="219">
        <v>0</v>
      </c>
      <c r="BW39" s="219">
        <v>0</v>
      </c>
      <c r="BX39" s="220">
        <v>0</v>
      </c>
      <c r="BY39" s="218">
        <v>0</v>
      </c>
      <c r="BZ39" s="218">
        <v>0</v>
      </c>
      <c r="CA39" s="218">
        <v>0</v>
      </c>
      <c r="CB39" s="219">
        <v>0</v>
      </c>
      <c r="CC39" s="240">
        <v>0</v>
      </c>
      <c r="CD39" s="242">
        <v>0</v>
      </c>
      <c r="CE39" s="222">
        <v>0</v>
      </c>
      <c r="CF39" s="219">
        <v>0</v>
      </c>
      <c r="CG39" s="219">
        <v>0</v>
      </c>
      <c r="CH39" s="220">
        <v>0</v>
      </c>
      <c r="CI39" s="218">
        <v>0</v>
      </c>
      <c r="CJ39" s="218">
        <v>0</v>
      </c>
      <c r="CK39" s="218">
        <v>0</v>
      </c>
      <c r="CL39" s="219">
        <v>0</v>
      </c>
      <c r="CM39" s="240">
        <v>0</v>
      </c>
      <c r="CN39" s="242">
        <v>0</v>
      </c>
      <c r="CO39" s="222">
        <v>0</v>
      </c>
      <c r="CP39" s="219">
        <v>0</v>
      </c>
      <c r="CQ39" s="219">
        <v>0</v>
      </c>
      <c r="CR39" s="220">
        <v>0</v>
      </c>
      <c r="CS39" s="218">
        <v>0</v>
      </c>
      <c r="CT39" s="218">
        <v>0</v>
      </c>
      <c r="CU39" s="218">
        <v>3</v>
      </c>
      <c r="CV39" s="219">
        <v>6</v>
      </c>
      <c r="CW39" s="240">
        <v>9</v>
      </c>
      <c r="CX39" s="241">
        <v>9</v>
      </c>
      <c r="CY39" s="217">
        <v>0</v>
      </c>
      <c r="CZ39" s="219">
        <v>0</v>
      </c>
      <c r="DA39" s="219">
        <v>0</v>
      </c>
      <c r="DB39" s="220">
        <v>0</v>
      </c>
      <c r="DC39" s="218">
        <v>0</v>
      </c>
      <c r="DD39" s="218">
        <v>0</v>
      </c>
      <c r="DE39" s="218">
        <v>2</v>
      </c>
      <c r="DF39" s="219">
        <v>5</v>
      </c>
      <c r="DG39" s="240">
        <v>7</v>
      </c>
      <c r="DH39" s="242">
        <v>7</v>
      </c>
      <c r="DI39" s="222">
        <v>0</v>
      </c>
      <c r="DJ39" s="219">
        <v>0</v>
      </c>
      <c r="DK39" s="219">
        <v>0</v>
      </c>
      <c r="DL39" s="220">
        <v>0</v>
      </c>
      <c r="DM39" s="218">
        <v>0</v>
      </c>
      <c r="DN39" s="218">
        <v>0</v>
      </c>
      <c r="DO39" s="218">
        <v>1</v>
      </c>
      <c r="DP39" s="219">
        <v>1</v>
      </c>
      <c r="DQ39" s="240">
        <v>2</v>
      </c>
      <c r="DR39" s="242">
        <v>2</v>
      </c>
      <c r="DS39" s="222">
        <v>0</v>
      </c>
      <c r="DT39" s="219">
        <v>0</v>
      </c>
      <c r="DU39" s="219">
        <v>0</v>
      </c>
      <c r="DV39" s="220">
        <v>18</v>
      </c>
      <c r="DW39" s="218">
        <v>21</v>
      </c>
      <c r="DX39" s="218">
        <v>107</v>
      </c>
      <c r="DY39" s="218">
        <v>127</v>
      </c>
      <c r="DZ39" s="219">
        <v>81</v>
      </c>
      <c r="EA39" s="240">
        <v>354</v>
      </c>
      <c r="EB39" s="242">
        <v>354</v>
      </c>
      <c r="EC39" s="239"/>
    </row>
    <row r="40" spans="2:133" ht="21" customHeight="1" thickBot="1" x14ac:dyDescent="0.25">
      <c r="B40" s="108" t="s">
        <v>37</v>
      </c>
      <c r="C40" s="223">
        <v>0</v>
      </c>
      <c r="D40" s="225">
        <v>0</v>
      </c>
      <c r="E40" s="225">
        <v>0</v>
      </c>
      <c r="F40" s="226">
        <v>0</v>
      </c>
      <c r="G40" s="224">
        <v>0</v>
      </c>
      <c r="H40" s="224">
        <v>2</v>
      </c>
      <c r="I40" s="224">
        <v>9</v>
      </c>
      <c r="J40" s="225">
        <v>5</v>
      </c>
      <c r="K40" s="243">
        <v>16</v>
      </c>
      <c r="L40" s="244">
        <v>16</v>
      </c>
      <c r="M40" s="223">
        <v>0</v>
      </c>
      <c r="N40" s="225">
        <v>0</v>
      </c>
      <c r="O40" s="243">
        <v>0</v>
      </c>
      <c r="P40" s="226">
        <v>0</v>
      </c>
      <c r="Q40" s="224">
        <v>0</v>
      </c>
      <c r="R40" s="224">
        <v>2</v>
      </c>
      <c r="S40" s="224">
        <v>9</v>
      </c>
      <c r="T40" s="225">
        <v>5</v>
      </c>
      <c r="U40" s="243">
        <v>16</v>
      </c>
      <c r="V40" s="245">
        <v>16</v>
      </c>
      <c r="W40" s="228">
        <v>0</v>
      </c>
      <c r="X40" s="225">
        <v>0</v>
      </c>
      <c r="Y40" s="243">
        <v>0</v>
      </c>
      <c r="Z40" s="228">
        <v>0</v>
      </c>
      <c r="AA40" s="224">
        <v>0</v>
      </c>
      <c r="AB40" s="224">
        <v>0</v>
      </c>
      <c r="AC40" s="224">
        <v>0</v>
      </c>
      <c r="AD40" s="225">
        <v>0</v>
      </c>
      <c r="AE40" s="243">
        <v>0</v>
      </c>
      <c r="AF40" s="227">
        <v>0</v>
      </c>
      <c r="AG40" s="228">
        <v>0</v>
      </c>
      <c r="AH40" s="225">
        <v>0</v>
      </c>
      <c r="AI40" s="243">
        <v>0</v>
      </c>
      <c r="AJ40" s="228">
        <v>1</v>
      </c>
      <c r="AK40" s="224">
        <v>2</v>
      </c>
      <c r="AL40" s="224">
        <v>7</v>
      </c>
      <c r="AM40" s="224">
        <v>6</v>
      </c>
      <c r="AN40" s="225">
        <v>6</v>
      </c>
      <c r="AO40" s="243">
        <v>22</v>
      </c>
      <c r="AP40" s="227">
        <v>22</v>
      </c>
      <c r="AQ40" s="228">
        <v>0</v>
      </c>
      <c r="AR40" s="225">
        <v>0</v>
      </c>
      <c r="AS40" s="243">
        <v>0</v>
      </c>
      <c r="AT40" s="226">
        <v>1</v>
      </c>
      <c r="AU40" s="224">
        <v>2</v>
      </c>
      <c r="AV40" s="224">
        <v>7</v>
      </c>
      <c r="AW40" s="224">
        <v>6</v>
      </c>
      <c r="AX40" s="225">
        <v>6</v>
      </c>
      <c r="AY40" s="243">
        <v>22</v>
      </c>
      <c r="AZ40" s="244">
        <v>22</v>
      </c>
      <c r="BA40" s="223">
        <v>0</v>
      </c>
      <c r="BB40" s="225">
        <v>0</v>
      </c>
      <c r="BC40" s="225">
        <v>0</v>
      </c>
      <c r="BD40" s="226">
        <v>0</v>
      </c>
      <c r="BE40" s="224">
        <v>0</v>
      </c>
      <c r="BF40" s="224">
        <v>0</v>
      </c>
      <c r="BG40" s="224">
        <v>0</v>
      </c>
      <c r="BH40" s="225">
        <v>0</v>
      </c>
      <c r="BI40" s="243">
        <v>0</v>
      </c>
      <c r="BJ40" s="245">
        <v>0</v>
      </c>
      <c r="BK40" s="228">
        <v>0</v>
      </c>
      <c r="BL40" s="225">
        <v>0</v>
      </c>
      <c r="BM40" s="225">
        <v>0</v>
      </c>
      <c r="BN40" s="226">
        <v>0</v>
      </c>
      <c r="BO40" s="224">
        <v>0</v>
      </c>
      <c r="BP40" s="224">
        <v>0</v>
      </c>
      <c r="BQ40" s="224">
        <v>0</v>
      </c>
      <c r="BR40" s="225">
        <v>0</v>
      </c>
      <c r="BS40" s="243">
        <v>0</v>
      </c>
      <c r="BT40" s="244">
        <v>0</v>
      </c>
      <c r="BU40" s="223">
        <v>0</v>
      </c>
      <c r="BV40" s="225">
        <v>0</v>
      </c>
      <c r="BW40" s="225">
        <v>0</v>
      </c>
      <c r="BX40" s="226">
        <v>0</v>
      </c>
      <c r="BY40" s="224">
        <v>0</v>
      </c>
      <c r="BZ40" s="224">
        <v>0</v>
      </c>
      <c r="CA40" s="224">
        <v>0</v>
      </c>
      <c r="CB40" s="225">
        <v>0</v>
      </c>
      <c r="CC40" s="243">
        <v>0</v>
      </c>
      <c r="CD40" s="245">
        <v>0</v>
      </c>
      <c r="CE40" s="228">
        <v>0</v>
      </c>
      <c r="CF40" s="225">
        <v>0</v>
      </c>
      <c r="CG40" s="225">
        <v>0</v>
      </c>
      <c r="CH40" s="226">
        <v>0</v>
      </c>
      <c r="CI40" s="224">
        <v>0</v>
      </c>
      <c r="CJ40" s="224">
        <v>0</v>
      </c>
      <c r="CK40" s="224">
        <v>0</v>
      </c>
      <c r="CL40" s="225">
        <v>0</v>
      </c>
      <c r="CM40" s="243">
        <v>0</v>
      </c>
      <c r="CN40" s="245">
        <v>0</v>
      </c>
      <c r="CO40" s="228">
        <v>0</v>
      </c>
      <c r="CP40" s="225">
        <v>0</v>
      </c>
      <c r="CQ40" s="225">
        <v>0</v>
      </c>
      <c r="CR40" s="226">
        <v>0</v>
      </c>
      <c r="CS40" s="224">
        <v>0</v>
      </c>
      <c r="CT40" s="224">
        <v>0</v>
      </c>
      <c r="CU40" s="224">
        <v>0</v>
      </c>
      <c r="CV40" s="225">
        <v>0</v>
      </c>
      <c r="CW40" s="243">
        <v>0</v>
      </c>
      <c r="CX40" s="244">
        <v>0</v>
      </c>
      <c r="CY40" s="223">
        <v>0</v>
      </c>
      <c r="CZ40" s="225">
        <v>0</v>
      </c>
      <c r="DA40" s="225">
        <v>0</v>
      </c>
      <c r="DB40" s="226">
        <v>0</v>
      </c>
      <c r="DC40" s="224">
        <v>0</v>
      </c>
      <c r="DD40" s="224">
        <v>0</v>
      </c>
      <c r="DE40" s="224">
        <v>0</v>
      </c>
      <c r="DF40" s="225">
        <v>0</v>
      </c>
      <c r="DG40" s="243">
        <v>0</v>
      </c>
      <c r="DH40" s="245">
        <v>0</v>
      </c>
      <c r="DI40" s="228">
        <v>0</v>
      </c>
      <c r="DJ40" s="225">
        <v>0</v>
      </c>
      <c r="DK40" s="225">
        <v>0</v>
      </c>
      <c r="DL40" s="226">
        <v>0</v>
      </c>
      <c r="DM40" s="224">
        <v>0</v>
      </c>
      <c r="DN40" s="224">
        <v>0</v>
      </c>
      <c r="DO40" s="224">
        <v>0</v>
      </c>
      <c r="DP40" s="225">
        <v>0</v>
      </c>
      <c r="DQ40" s="243">
        <v>0</v>
      </c>
      <c r="DR40" s="245">
        <v>0</v>
      </c>
      <c r="DS40" s="228">
        <v>0</v>
      </c>
      <c r="DT40" s="225">
        <v>0</v>
      </c>
      <c r="DU40" s="225">
        <v>0</v>
      </c>
      <c r="DV40" s="226">
        <v>1</v>
      </c>
      <c r="DW40" s="224">
        <v>2</v>
      </c>
      <c r="DX40" s="224">
        <v>9</v>
      </c>
      <c r="DY40" s="224">
        <v>15</v>
      </c>
      <c r="DZ40" s="225">
        <v>11</v>
      </c>
      <c r="EA40" s="243">
        <v>38</v>
      </c>
      <c r="EB40" s="245">
        <v>38</v>
      </c>
      <c r="EC40" s="239"/>
    </row>
    <row r="41" spans="2:13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46"/>
      <c r="X41" s="246"/>
      <c r="Y41" s="246"/>
      <c r="Z41" s="246"/>
      <c r="AA41" s="246"/>
      <c r="AB41" s="246"/>
      <c r="AC41" s="246"/>
      <c r="AD41" s="246"/>
      <c r="AE41" s="246"/>
      <c r="AF41" s="246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  <c r="AR41" s="239"/>
      <c r="AS41" s="239"/>
      <c r="AT41" s="239"/>
      <c r="AU41" s="239"/>
      <c r="AV41" s="239"/>
      <c r="AW41" s="239"/>
      <c r="AX41" s="239"/>
      <c r="AY41" s="239"/>
      <c r="AZ41" s="239"/>
      <c r="BA41" s="239"/>
      <c r="BB41" s="239"/>
      <c r="BC41" s="239"/>
      <c r="BD41" s="239"/>
      <c r="BE41" s="239"/>
      <c r="BF41" s="239"/>
      <c r="BG41" s="239"/>
      <c r="BH41" s="239"/>
      <c r="BI41" s="239"/>
      <c r="BJ41" s="239"/>
      <c r="BK41" s="239"/>
      <c r="BL41" s="239"/>
      <c r="BM41" s="239"/>
      <c r="BN41" s="239"/>
      <c r="BO41" s="239"/>
      <c r="BP41" s="239"/>
      <c r="BQ41" s="239"/>
      <c r="BR41" s="239"/>
      <c r="BS41" s="239"/>
      <c r="BT41" s="239"/>
      <c r="BU41" s="239"/>
      <c r="BV41" s="239"/>
      <c r="BW41" s="239"/>
      <c r="BX41" s="239"/>
      <c r="BY41" s="239"/>
      <c r="BZ41" s="239"/>
      <c r="CA41" s="239"/>
      <c r="CB41" s="239"/>
      <c r="CC41" s="239"/>
      <c r="CD41" s="239"/>
      <c r="CE41" s="239"/>
      <c r="CF41" s="239"/>
      <c r="CG41" s="239"/>
      <c r="CH41" s="239"/>
      <c r="CI41" s="239"/>
      <c r="CJ41" s="239"/>
      <c r="CK41" s="239"/>
      <c r="CL41" s="239"/>
      <c r="CM41" s="239"/>
      <c r="CN41" s="239"/>
      <c r="CO41" s="239"/>
      <c r="CP41" s="239"/>
      <c r="CQ41" s="239"/>
      <c r="CR41" s="239"/>
      <c r="CS41" s="239"/>
      <c r="CT41" s="239"/>
      <c r="CU41" s="239"/>
      <c r="CV41" s="239"/>
      <c r="CW41" s="239"/>
      <c r="CX41" s="239"/>
      <c r="CY41" s="239"/>
      <c r="CZ41" s="239"/>
      <c r="DA41" s="239"/>
      <c r="DB41" s="239"/>
      <c r="DC41" s="239"/>
      <c r="DD41" s="239"/>
      <c r="DE41" s="239"/>
      <c r="DF41" s="239"/>
      <c r="DG41" s="239"/>
      <c r="DH41" s="239"/>
      <c r="DI41" s="239"/>
      <c r="DJ41" s="239"/>
      <c r="DK41" s="239"/>
      <c r="DL41" s="239"/>
      <c r="DM41" s="239"/>
      <c r="DN41" s="239"/>
      <c r="DO41" s="239"/>
      <c r="DP41" s="239"/>
      <c r="DQ41" s="239"/>
      <c r="DR41" s="239"/>
      <c r="DS41" s="239"/>
      <c r="DT41" s="239"/>
      <c r="DU41" s="239"/>
      <c r="DV41" s="239"/>
      <c r="DW41" s="239"/>
      <c r="DX41" s="239"/>
      <c r="DY41" s="239"/>
      <c r="DZ41" s="239"/>
      <c r="EA41" s="239"/>
      <c r="EB41" s="239"/>
      <c r="EC41" s="239"/>
    </row>
    <row r="42" spans="2:13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6"/>
      <c r="T42" s="246"/>
      <c r="U42" s="246"/>
      <c r="V42" s="246"/>
      <c r="W42" s="246"/>
      <c r="X42" s="246"/>
      <c r="Y42" s="246"/>
      <c r="Z42" s="246"/>
      <c r="AA42" s="246"/>
      <c r="AB42" s="246"/>
      <c r="AC42" s="246"/>
      <c r="AD42" s="246"/>
      <c r="AE42" s="246"/>
      <c r="AF42" s="246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  <c r="AR42" s="239"/>
      <c r="AS42" s="239"/>
      <c r="AT42" s="239"/>
      <c r="AU42" s="239"/>
      <c r="AV42" s="239"/>
      <c r="AW42" s="239"/>
      <c r="AX42" s="239"/>
      <c r="AY42" s="239"/>
      <c r="AZ42" s="239"/>
      <c r="BA42" s="239"/>
      <c r="BB42" s="239"/>
      <c r="BC42" s="239"/>
      <c r="BD42" s="239"/>
      <c r="BE42" s="239"/>
      <c r="BF42" s="239"/>
      <c r="BG42" s="239"/>
      <c r="BH42" s="239"/>
      <c r="BI42" s="239"/>
      <c r="BJ42" s="239"/>
      <c r="BK42" s="239"/>
      <c r="BL42" s="239"/>
      <c r="BM42" s="239"/>
      <c r="BN42" s="239"/>
      <c r="BO42" s="239"/>
      <c r="BP42" s="239"/>
      <c r="BQ42" s="239"/>
      <c r="BR42" s="239"/>
      <c r="BS42" s="239"/>
      <c r="BT42" s="239"/>
      <c r="BU42" s="239"/>
      <c r="BV42" s="239"/>
      <c r="BW42" s="239"/>
      <c r="BX42" s="239"/>
      <c r="BY42" s="239"/>
      <c r="BZ42" s="239"/>
      <c r="CA42" s="239"/>
      <c r="CB42" s="239"/>
      <c r="CC42" s="239"/>
      <c r="CD42" s="239"/>
      <c r="CE42" s="239"/>
      <c r="CF42" s="239"/>
      <c r="CG42" s="239"/>
      <c r="CH42" s="239"/>
      <c r="CI42" s="239"/>
      <c r="CJ42" s="239"/>
      <c r="CK42" s="239"/>
      <c r="CL42" s="239"/>
      <c r="CM42" s="239"/>
      <c r="CN42" s="239"/>
      <c r="CO42" s="239"/>
      <c r="CP42" s="239"/>
      <c r="CQ42" s="239"/>
      <c r="CR42" s="239"/>
      <c r="CS42" s="239"/>
      <c r="CT42" s="239"/>
      <c r="CU42" s="239"/>
      <c r="CV42" s="239"/>
      <c r="CW42" s="239"/>
      <c r="CX42" s="239"/>
      <c r="CY42" s="239"/>
      <c r="CZ42" s="239"/>
      <c r="DA42" s="239"/>
      <c r="DB42" s="239"/>
      <c r="DC42" s="239"/>
      <c r="DD42" s="239"/>
      <c r="DE42" s="239"/>
      <c r="DF42" s="239"/>
      <c r="DG42" s="239"/>
      <c r="DH42" s="239"/>
      <c r="DI42" s="239"/>
      <c r="DJ42" s="239"/>
      <c r="DK42" s="239"/>
      <c r="DL42" s="239"/>
      <c r="DM42" s="239"/>
      <c r="DN42" s="239"/>
      <c r="DO42" s="239"/>
      <c r="DP42" s="239"/>
      <c r="DQ42" s="239"/>
      <c r="DR42" s="239"/>
      <c r="DS42" s="239"/>
      <c r="DT42" s="239"/>
      <c r="DU42" s="239"/>
      <c r="DV42" s="239"/>
      <c r="DW42" s="239"/>
      <c r="DX42" s="239"/>
      <c r="DY42" s="239"/>
      <c r="DZ42" s="239"/>
      <c r="EA42" s="239"/>
      <c r="EB42" s="239"/>
      <c r="EC42" s="239"/>
    </row>
    <row r="43" spans="2:13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46"/>
      <c r="N43" s="246"/>
      <c r="O43" s="246"/>
      <c r="P43" s="246"/>
      <c r="Q43" s="246"/>
      <c r="R43" s="246"/>
      <c r="S43" s="246"/>
      <c r="T43" s="246"/>
      <c r="U43" s="246"/>
      <c r="V43" s="246"/>
      <c r="W43" s="246"/>
      <c r="X43" s="246"/>
      <c r="Y43" s="246"/>
      <c r="Z43" s="246"/>
      <c r="AA43" s="246"/>
      <c r="AB43" s="246"/>
      <c r="AC43" s="246"/>
      <c r="AD43" s="246"/>
      <c r="AE43" s="246"/>
      <c r="AF43" s="246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  <c r="AR43" s="239"/>
      <c r="AS43" s="239"/>
      <c r="AT43" s="239"/>
      <c r="AU43" s="239"/>
      <c r="AV43" s="239"/>
      <c r="AW43" s="239"/>
      <c r="AX43" s="239"/>
      <c r="AY43" s="239"/>
      <c r="AZ43" s="239"/>
      <c r="BA43" s="239"/>
      <c r="BB43" s="239"/>
      <c r="BC43" s="239"/>
      <c r="BD43" s="239"/>
      <c r="BE43" s="239"/>
      <c r="BF43" s="239"/>
      <c r="BG43" s="239"/>
      <c r="BH43" s="239"/>
      <c r="BI43" s="239"/>
      <c r="BJ43" s="239"/>
      <c r="BK43" s="239"/>
      <c r="BL43" s="239"/>
      <c r="BM43" s="239"/>
      <c r="BN43" s="239"/>
      <c r="BO43" s="239"/>
      <c r="BP43" s="239"/>
      <c r="BQ43" s="239"/>
      <c r="BR43" s="239"/>
      <c r="BS43" s="239"/>
      <c r="BT43" s="239"/>
      <c r="BU43" s="239"/>
      <c r="BV43" s="239"/>
      <c r="BW43" s="239"/>
      <c r="BX43" s="239"/>
      <c r="BY43" s="239"/>
      <c r="BZ43" s="239"/>
      <c r="CA43" s="239"/>
      <c r="CB43" s="239"/>
      <c r="CC43" s="239"/>
      <c r="CD43" s="239"/>
      <c r="CE43" s="239"/>
      <c r="CF43" s="239"/>
      <c r="CG43" s="239"/>
      <c r="CH43" s="239"/>
      <c r="CI43" s="239"/>
      <c r="CJ43" s="239"/>
      <c r="CK43" s="239"/>
      <c r="CL43" s="239"/>
      <c r="CM43" s="239"/>
      <c r="CN43" s="239"/>
      <c r="CO43" s="239"/>
      <c r="CP43" s="239"/>
      <c r="CQ43" s="239"/>
      <c r="CR43" s="239"/>
      <c r="CS43" s="239"/>
      <c r="CT43" s="239"/>
      <c r="CU43" s="239"/>
      <c r="CV43" s="239"/>
      <c r="CW43" s="239"/>
      <c r="CX43" s="239"/>
      <c r="CY43" s="239"/>
      <c r="CZ43" s="239"/>
      <c r="DA43" s="239"/>
      <c r="DB43" s="239"/>
      <c r="DC43" s="239"/>
      <c r="DD43" s="239"/>
      <c r="DE43" s="239"/>
      <c r="DF43" s="239"/>
      <c r="DG43" s="239"/>
      <c r="DH43" s="239"/>
      <c r="DI43" s="239"/>
      <c r="DJ43" s="239"/>
      <c r="DK43" s="239"/>
      <c r="DL43" s="239"/>
      <c r="DM43" s="239"/>
      <c r="DN43" s="239"/>
      <c r="DO43" s="239"/>
      <c r="DP43" s="239"/>
      <c r="DQ43" s="239"/>
      <c r="DR43" s="239"/>
      <c r="DS43" s="239"/>
      <c r="DT43" s="239"/>
      <c r="DU43" s="239"/>
      <c r="DV43" s="239"/>
      <c r="DW43" s="239"/>
      <c r="DX43" s="239"/>
      <c r="DY43" s="239"/>
      <c r="DZ43" s="239"/>
      <c r="EA43" s="239"/>
      <c r="EB43" s="239"/>
      <c r="EC43" s="239"/>
    </row>
    <row r="44" spans="2:13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  <c r="AR44" s="239"/>
      <c r="AS44" s="239"/>
      <c r="AT44" s="239"/>
      <c r="AU44" s="239"/>
      <c r="AV44" s="239"/>
      <c r="AW44" s="239"/>
      <c r="AX44" s="239"/>
      <c r="AY44" s="239"/>
      <c r="AZ44" s="239"/>
      <c r="BA44" s="239"/>
      <c r="BB44" s="239"/>
      <c r="BC44" s="239"/>
      <c r="BD44" s="239"/>
      <c r="BE44" s="239"/>
      <c r="BF44" s="239"/>
      <c r="BG44" s="239"/>
      <c r="BH44" s="239"/>
      <c r="BI44" s="239"/>
      <c r="BJ44" s="239"/>
      <c r="BK44" s="239"/>
      <c r="BL44" s="239"/>
      <c r="BM44" s="239"/>
      <c r="BN44" s="239"/>
      <c r="BO44" s="239"/>
      <c r="BP44" s="239"/>
      <c r="BQ44" s="239"/>
      <c r="BR44" s="239"/>
      <c r="BS44" s="239"/>
      <c r="BT44" s="239"/>
      <c r="BU44" s="239"/>
      <c r="BV44" s="239"/>
      <c r="BW44" s="239"/>
      <c r="BX44" s="239"/>
      <c r="BY44" s="239"/>
      <c r="BZ44" s="239"/>
      <c r="CA44" s="239"/>
      <c r="CB44" s="239"/>
      <c r="CC44" s="239"/>
      <c r="CD44" s="239"/>
      <c r="CE44" s="239"/>
      <c r="CF44" s="239"/>
      <c r="CG44" s="239"/>
      <c r="CH44" s="239"/>
      <c r="CI44" s="239"/>
      <c r="CJ44" s="239"/>
      <c r="CK44" s="239"/>
      <c r="CL44" s="239"/>
      <c r="CM44" s="239"/>
      <c r="CN44" s="239"/>
      <c r="CO44" s="239"/>
      <c r="CP44" s="239"/>
      <c r="CQ44" s="239"/>
      <c r="CR44" s="239"/>
      <c r="CS44" s="239"/>
      <c r="CT44" s="239"/>
      <c r="CU44" s="239"/>
      <c r="CV44" s="239"/>
      <c r="CW44" s="239"/>
      <c r="CX44" s="239"/>
      <c r="CY44" s="239"/>
      <c r="CZ44" s="239"/>
      <c r="DA44" s="239"/>
      <c r="DB44" s="239"/>
      <c r="DC44" s="239"/>
      <c r="DD44" s="239"/>
      <c r="DE44" s="239"/>
      <c r="DF44" s="239"/>
      <c r="DG44" s="239"/>
      <c r="DH44" s="239"/>
      <c r="DI44" s="239"/>
      <c r="DJ44" s="239"/>
      <c r="DK44" s="239"/>
      <c r="DL44" s="239"/>
      <c r="DM44" s="239"/>
      <c r="DN44" s="239"/>
      <c r="DO44" s="239"/>
      <c r="DP44" s="239"/>
      <c r="DQ44" s="239"/>
      <c r="DR44" s="239"/>
      <c r="DS44" s="239"/>
      <c r="DT44" s="239"/>
      <c r="DU44" s="239"/>
      <c r="DV44" s="239"/>
      <c r="DW44" s="239"/>
      <c r="DX44" s="239"/>
      <c r="DY44" s="239"/>
      <c r="DZ44" s="239"/>
      <c r="EA44" s="239"/>
      <c r="EB44" s="239"/>
      <c r="EC44" s="239"/>
    </row>
    <row r="45" spans="2:133" x14ac:dyDescent="0.2"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6"/>
      <c r="X45" s="246"/>
      <c r="Y45" s="246"/>
      <c r="Z45" s="246"/>
      <c r="AA45" s="246"/>
      <c r="AB45" s="246"/>
      <c r="AC45" s="246"/>
      <c r="AD45" s="246"/>
      <c r="AE45" s="246"/>
      <c r="AF45" s="246"/>
      <c r="AG45" s="239"/>
      <c r="AH45" s="239"/>
      <c r="AI45" s="239"/>
      <c r="AJ45" s="239"/>
      <c r="AK45" s="239"/>
      <c r="AL45" s="239"/>
      <c r="AM45" s="239"/>
      <c r="AN45" s="239"/>
      <c r="AO45" s="239"/>
      <c r="AP45" s="239"/>
      <c r="AQ45" s="239"/>
      <c r="AR45" s="239"/>
      <c r="AS45" s="239"/>
      <c r="AT45" s="239"/>
      <c r="AU45" s="239"/>
      <c r="AV45" s="239"/>
      <c r="AW45" s="239"/>
      <c r="AX45" s="239"/>
      <c r="AY45" s="239"/>
      <c r="AZ45" s="239"/>
      <c r="BA45" s="239"/>
      <c r="BB45" s="239"/>
      <c r="BC45" s="239"/>
      <c r="BD45" s="239"/>
      <c r="BE45" s="239"/>
      <c r="BF45" s="239"/>
      <c r="BG45" s="239"/>
      <c r="BH45" s="239"/>
      <c r="BI45" s="239"/>
      <c r="BJ45" s="239"/>
      <c r="BK45" s="239"/>
      <c r="BL45" s="239"/>
      <c r="BM45" s="239"/>
      <c r="BN45" s="239"/>
      <c r="BO45" s="239"/>
      <c r="BP45" s="239"/>
      <c r="BQ45" s="239"/>
      <c r="BR45" s="239"/>
      <c r="BS45" s="239"/>
      <c r="BT45" s="239"/>
      <c r="BU45" s="239"/>
      <c r="BV45" s="239"/>
      <c r="BW45" s="239"/>
      <c r="BX45" s="239"/>
      <c r="BY45" s="239"/>
      <c r="BZ45" s="239"/>
      <c r="CA45" s="239"/>
      <c r="CB45" s="239"/>
      <c r="CC45" s="239"/>
      <c r="CD45" s="239"/>
      <c r="CE45" s="239"/>
      <c r="CF45" s="239"/>
      <c r="CG45" s="239"/>
      <c r="CH45" s="239"/>
      <c r="CI45" s="239"/>
      <c r="CJ45" s="239"/>
      <c r="CK45" s="239"/>
      <c r="CL45" s="239"/>
      <c r="CM45" s="239"/>
      <c r="CN45" s="239"/>
      <c r="CO45" s="239"/>
      <c r="CP45" s="239"/>
      <c r="CQ45" s="239"/>
      <c r="CR45" s="239"/>
      <c r="CS45" s="239"/>
      <c r="CT45" s="239"/>
      <c r="CU45" s="239"/>
      <c r="CV45" s="239"/>
      <c r="CW45" s="239"/>
      <c r="CX45" s="239"/>
      <c r="CY45" s="239"/>
      <c r="CZ45" s="239"/>
      <c r="DA45" s="239"/>
      <c r="DB45" s="239"/>
      <c r="DC45" s="239"/>
      <c r="DD45" s="239"/>
      <c r="DE45" s="239"/>
      <c r="DF45" s="239"/>
      <c r="DG45" s="239"/>
      <c r="DH45" s="239"/>
      <c r="DI45" s="239"/>
      <c r="DJ45" s="239"/>
      <c r="DK45" s="239"/>
      <c r="DL45" s="239"/>
      <c r="DM45" s="239"/>
      <c r="DN45" s="239"/>
      <c r="DO45" s="239"/>
      <c r="DP45" s="239"/>
      <c r="DQ45" s="239"/>
      <c r="DR45" s="239"/>
      <c r="DS45" s="239"/>
      <c r="DT45" s="239"/>
      <c r="DU45" s="239"/>
      <c r="DV45" s="239"/>
      <c r="DW45" s="239"/>
      <c r="DX45" s="239"/>
      <c r="DY45" s="239"/>
      <c r="DZ45" s="239"/>
      <c r="EA45" s="239"/>
      <c r="EB45" s="239"/>
      <c r="EC45" s="239"/>
    </row>
    <row r="46" spans="2:13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</row>
    <row r="47" spans="2:13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</row>
    <row r="48" spans="2:13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</row>
    <row r="49" spans="3:3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</row>
    <row r="50" spans="3:3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</row>
    <row r="51" spans="3:3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</row>
    <row r="52" spans="3:3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</row>
    <row r="53" spans="3:3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</row>
    <row r="54" spans="3:3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</row>
    <row r="55" spans="3:3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</row>
    <row r="56" spans="3:3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</row>
    <row r="57" spans="3:3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</row>
    <row r="58" spans="3:3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</row>
    <row r="59" spans="3:3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</row>
    <row r="60" spans="3:3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</row>
    <row r="61" spans="3:3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</row>
    <row r="62" spans="3:3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</row>
    <row r="63" spans="3:3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F63" s="70"/>
    </row>
    <row r="64" spans="3:3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</row>
    <row r="65" spans="3:3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</row>
    <row r="66" spans="3:3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</row>
    <row r="67" spans="3:3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0"/>
    </row>
    <row r="68" spans="3:3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F68" s="70"/>
    </row>
    <row r="69" spans="3:3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F69" s="70"/>
    </row>
    <row r="70" spans="3:3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70"/>
      <c r="AE70" s="70"/>
      <c r="AF70" s="70"/>
    </row>
    <row r="71" spans="3:3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70"/>
      <c r="AE71" s="70"/>
      <c r="AF71" s="70"/>
    </row>
    <row r="72" spans="3:3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</row>
    <row r="73" spans="3:3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70"/>
    </row>
    <row r="74" spans="3:3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</row>
    <row r="75" spans="3:3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  <c r="AE75" s="70"/>
      <c r="AF75" s="70"/>
    </row>
    <row r="76" spans="3:3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70"/>
      <c r="AE76" s="70"/>
      <c r="AF76" s="70"/>
    </row>
    <row r="77" spans="3:3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70"/>
      <c r="AE77" s="70"/>
      <c r="AF77" s="70"/>
    </row>
    <row r="78" spans="3:3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70"/>
      <c r="AE78" s="70"/>
      <c r="AF78" s="70"/>
    </row>
    <row r="79" spans="3:3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0"/>
      <c r="AE79" s="70"/>
      <c r="AF79" s="70"/>
    </row>
    <row r="80" spans="3:3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0"/>
      <c r="AE80" s="70"/>
      <c r="AF80" s="70"/>
    </row>
    <row r="81" spans="3:3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</row>
    <row r="82" spans="3:3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  <c r="AE82" s="70"/>
      <c r="AF82" s="70"/>
    </row>
    <row r="83" spans="3:3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F83" s="70"/>
    </row>
    <row r="84" spans="3:3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  <c r="AE84" s="70"/>
      <c r="AF84" s="70"/>
    </row>
    <row r="85" spans="3:3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  <c r="AE85" s="70"/>
      <c r="AF85" s="70"/>
    </row>
    <row r="86" spans="3:3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0"/>
    </row>
    <row r="87" spans="3:3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</row>
    <row r="88" spans="3:3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</row>
    <row r="89" spans="3:3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</row>
    <row r="90" spans="3:3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</row>
    <row r="91" spans="3:3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  <c r="AE91" s="70"/>
      <c r="AF91" s="70"/>
    </row>
    <row r="92" spans="3:3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</row>
    <row r="93" spans="3:3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</row>
    <row r="94" spans="3:3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</row>
    <row r="95" spans="3:3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  <c r="AA95" s="70"/>
      <c r="AB95" s="70"/>
      <c r="AC95" s="70"/>
      <c r="AD95" s="70"/>
      <c r="AE95" s="70"/>
      <c r="AF95" s="70"/>
    </row>
    <row r="96" spans="3:3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  <c r="AC96" s="70"/>
      <c r="AD96" s="70"/>
      <c r="AE96" s="70"/>
      <c r="AF96" s="70"/>
    </row>
    <row r="97" spans="3:3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  <c r="AA97" s="70"/>
      <c r="AB97" s="70"/>
      <c r="AC97" s="70"/>
      <c r="AD97" s="70"/>
      <c r="AE97" s="70"/>
      <c r="AF97" s="70"/>
    </row>
    <row r="98" spans="3:3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</row>
    <row r="99" spans="3:3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70"/>
      <c r="AC99" s="70"/>
      <c r="AD99" s="70"/>
      <c r="AE99" s="70"/>
      <c r="AF99" s="70"/>
    </row>
    <row r="100" spans="3:3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</row>
    <row r="101" spans="3:3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</row>
    <row r="102" spans="3:3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</row>
    <row r="103" spans="3:3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</row>
    <row r="104" spans="3:3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</row>
    <row r="105" spans="3:3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</row>
    <row r="106" spans="3:3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</row>
    <row r="107" spans="3:3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</row>
    <row r="108" spans="3:3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</row>
    <row r="109" spans="3:3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</row>
    <row r="110" spans="3:3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70"/>
      <c r="AA110" s="70"/>
      <c r="AB110" s="70"/>
      <c r="AC110" s="70"/>
      <c r="AD110" s="70"/>
      <c r="AE110" s="70"/>
      <c r="AF110" s="70"/>
    </row>
    <row r="111" spans="3:3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  <c r="Z111" s="70"/>
      <c r="AA111" s="70"/>
      <c r="AB111" s="70"/>
      <c r="AC111" s="70"/>
      <c r="AD111" s="70"/>
      <c r="AE111" s="70"/>
      <c r="AF111" s="70"/>
    </row>
    <row r="112" spans="3:3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  <c r="AA112" s="70"/>
      <c r="AB112" s="70"/>
      <c r="AC112" s="70"/>
      <c r="AD112" s="70"/>
      <c r="AE112" s="70"/>
      <c r="AF112" s="70"/>
    </row>
    <row r="113" spans="3:3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  <c r="Z113" s="70"/>
      <c r="AA113" s="70"/>
      <c r="AB113" s="70"/>
      <c r="AC113" s="70"/>
      <c r="AD113" s="70"/>
      <c r="AE113" s="70"/>
      <c r="AF113" s="70"/>
    </row>
    <row r="114" spans="3:3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  <c r="AE114" s="70"/>
      <c r="AF114" s="70"/>
    </row>
    <row r="115" spans="3:3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/>
      <c r="AA115" s="70"/>
      <c r="AB115" s="70"/>
      <c r="AC115" s="70"/>
      <c r="AD115" s="70"/>
      <c r="AE115" s="70"/>
      <c r="AF115" s="70"/>
    </row>
    <row r="116" spans="3:3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0"/>
      <c r="AA116" s="70"/>
      <c r="AB116" s="70"/>
      <c r="AC116" s="70"/>
      <c r="AD116" s="70"/>
      <c r="AE116" s="70"/>
      <c r="AF116" s="70"/>
    </row>
    <row r="117" spans="3:3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/>
      <c r="AA117" s="70"/>
      <c r="AB117" s="70"/>
      <c r="AC117" s="70"/>
      <c r="AD117" s="70"/>
      <c r="AE117" s="70"/>
      <c r="AF117" s="70"/>
    </row>
    <row r="118" spans="3:3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70"/>
      <c r="AA118" s="70"/>
      <c r="AB118" s="70"/>
      <c r="AC118" s="70"/>
      <c r="AD118" s="70"/>
      <c r="AE118" s="70"/>
      <c r="AF118" s="70"/>
    </row>
    <row r="119" spans="3:3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  <c r="AA119" s="70"/>
      <c r="AB119" s="70"/>
      <c r="AC119" s="70"/>
      <c r="AD119" s="70"/>
      <c r="AE119" s="70"/>
      <c r="AF119" s="70"/>
    </row>
    <row r="120" spans="3:3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  <c r="Z120" s="70"/>
      <c r="AA120" s="70"/>
      <c r="AB120" s="70"/>
      <c r="AC120" s="70"/>
      <c r="AD120" s="70"/>
      <c r="AE120" s="70"/>
      <c r="AF120" s="70"/>
    </row>
    <row r="121" spans="3:3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  <c r="AA121" s="70"/>
      <c r="AB121" s="70"/>
      <c r="AC121" s="70"/>
      <c r="AD121" s="70"/>
      <c r="AE121" s="70"/>
      <c r="AF121" s="70"/>
    </row>
    <row r="122" spans="3:3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/>
      <c r="AA122" s="70"/>
      <c r="AB122" s="70"/>
      <c r="AC122" s="70"/>
      <c r="AD122" s="70"/>
      <c r="AE122" s="70"/>
      <c r="AF122" s="70"/>
    </row>
    <row r="123" spans="3:3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/>
      <c r="AA123" s="70"/>
      <c r="AB123" s="70"/>
      <c r="AC123" s="70"/>
      <c r="AD123" s="70"/>
      <c r="AE123" s="70"/>
      <c r="AF123" s="70"/>
    </row>
    <row r="124" spans="3:3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</row>
    <row r="125" spans="3:3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  <c r="Z125" s="70"/>
      <c r="AA125" s="70"/>
      <c r="AB125" s="70"/>
      <c r="AC125" s="70"/>
      <c r="AD125" s="70"/>
      <c r="AE125" s="70"/>
      <c r="AF125" s="70"/>
    </row>
    <row r="126" spans="3:3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  <c r="Z126" s="70"/>
      <c r="AA126" s="70"/>
      <c r="AB126" s="70"/>
      <c r="AC126" s="70"/>
      <c r="AD126" s="70"/>
      <c r="AE126" s="70"/>
      <c r="AF126" s="70"/>
    </row>
    <row r="127" spans="3:3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  <c r="Z127" s="70"/>
      <c r="AA127" s="70"/>
      <c r="AB127" s="70"/>
      <c r="AC127" s="70"/>
      <c r="AD127" s="70"/>
      <c r="AE127" s="70"/>
      <c r="AF127" s="70"/>
    </row>
    <row r="128" spans="3:3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  <c r="Z128" s="70"/>
      <c r="AA128" s="70"/>
      <c r="AB128" s="70"/>
      <c r="AC128" s="70"/>
      <c r="AD128" s="70"/>
      <c r="AE128" s="70"/>
      <c r="AF128" s="70"/>
    </row>
    <row r="129" spans="3:3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  <c r="Z129" s="70"/>
      <c r="AA129" s="70"/>
      <c r="AB129" s="70"/>
      <c r="AC129" s="70"/>
      <c r="AD129" s="70"/>
      <c r="AE129" s="70"/>
      <c r="AF129" s="70"/>
    </row>
    <row r="130" spans="3:3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  <c r="Z130" s="70"/>
      <c r="AA130" s="70"/>
      <c r="AB130" s="70"/>
      <c r="AC130" s="70"/>
      <c r="AD130" s="70"/>
      <c r="AE130" s="70"/>
      <c r="AF130" s="70"/>
    </row>
    <row r="131" spans="3:3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/>
      <c r="AA131" s="70"/>
      <c r="AB131" s="70"/>
      <c r="AC131" s="70"/>
      <c r="AD131" s="70"/>
      <c r="AE131" s="70"/>
      <c r="AF131" s="70"/>
    </row>
    <row r="132" spans="3:3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  <c r="Z132" s="70"/>
      <c r="AA132" s="70"/>
      <c r="AB132" s="70"/>
      <c r="AC132" s="70"/>
      <c r="AD132" s="70"/>
      <c r="AE132" s="70"/>
      <c r="AF132" s="70"/>
    </row>
    <row r="133" spans="3:3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/>
      <c r="AA133" s="70"/>
      <c r="AB133" s="70"/>
      <c r="AC133" s="70"/>
      <c r="AD133" s="70"/>
      <c r="AE133" s="70"/>
      <c r="AF133" s="70"/>
    </row>
    <row r="134" spans="3:3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  <c r="Z134" s="70"/>
      <c r="AA134" s="70"/>
      <c r="AB134" s="70"/>
      <c r="AC134" s="70"/>
      <c r="AD134" s="70"/>
      <c r="AE134" s="70"/>
      <c r="AF134" s="70"/>
    </row>
    <row r="135" spans="3:3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  <c r="Y135" s="70"/>
      <c r="Z135" s="70"/>
      <c r="AA135" s="70"/>
      <c r="AB135" s="70"/>
      <c r="AC135" s="70"/>
      <c r="AD135" s="70"/>
      <c r="AE135" s="70"/>
      <c r="AF135" s="70"/>
    </row>
    <row r="136" spans="3:3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/>
      <c r="AA136" s="70"/>
      <c r="AB136" s="70"/>
      <c r="AC136" s="70"/>
      <c r="AD136" s="70"/>
      <c r="AE136" s="70"/>
      <c r="AF136" s="70"/>
    </row>
    <row r="137" spans="3:3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  <c r="Z137" s="70"/>
      <c r="AA137" s="70"/>
      <c r="AB137" s="70"/>
      <c r="AC137" s="70"/>
      <c r="AD137" s="70"/>
      <c r="AE137" s="70"/>
      <c r="AF137" s="70"/>
    </row>
    <row r="138" spans="3:3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  <c r="AA138" s="70"/>
      <c r="AB138" s="70"/>
      <c r="AC138" s="70"/>
      <c r="AD138" s="70"/>
      <c r="AE138" s="70"/>
      <c r="AF138" s="70"/>
    </row>
    <row r="139" spans="3:3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  <c r="Z139" s="70"/>
      <c r="AA139" s="70"/>
      <c r="AB139" s="70"/>
      <c r="AC139" s="70"/>
      <c r="AD139" s="70"/>
      <c r="AE139" s="70"/>
      <c r="AF139" s="70"/>
    </row>
    <row r="140" spans="3:3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  <c r="Z140" s="70"/>
      <c r="AA140" s="70"/>
      <c r="AB140" s="70"/>
      <c r="AC140" s="70"/>
      <c r="AD140" s="70"/>
      <c r="AE140" s="70"/>
      <c r="AF140" s="70"/>
    </row>
    <row r="141" spans="3:3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  <c r="Z141" s="70"/>
      <c r="AA141" s="70"/>
      <c r="AB141" s="70"/>
      <c r="AC141" s="70"/>
      <c r="AD141" s="70"/>
      <c r="AE141" s="70"/>
      <c r="AF141" s="70"/>
    </row>
    <row r="142" spans="3:3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  <c r="Z142" s="70"/>
      <c r="AA142" s="70"/>
      <c r="AB142" s="70"/>
      <c r="AC142" s="70"/>
      <c r="AD142" s="70"/>
      <c r="AE142" s="70"/>
      <c r="AF142" s="70"/>
    </row>
    <row r="143" spans="3:3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  <c r="Z143" s="70"/>
      <c r="AA143" s="70"/>
      <c r="AB143" s="70"/>
      <c r="AC143" s="70"/>
      <c r="AD143" s="70"/>
      <c r="AE143" s="70"/>
      <c r="AF143" s="70"/>
    </row>
    <row r="144" spans="3:3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  <c r="Z144" s="70"/>
      <c r="AA144" s="70"/>
      <c r="AB144" s="70"/>
      <c r="AC144" s="70"/>
      <c r="AD144" s="70"/>
      <c r="AE144" s="70"/>
      <c r="AF144" s="70"/>
    </row>
    <row r="145" spans="3:3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70"/>
      <c r="X145" s="70"/>
      <c r="Y145" s="70"/>
      <c r="Z145" s="70"/>
      <c r="AA145" s="70"/>
      <c r="AB145" s="70"/>
      <c r="AC145" s="70"/>
      <c r="AD145" s="70"/>
      <c r="AE145" s="70"/>
      <c r="AF145" s="70"/>
    </row>
    <row r="146" spans="3:3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70"/>
      <c r="X146" s="70"/>
      <c r="Y146" s="70"/>
      <c r="Z146" s="70"/>
      <c r="AA146" s="70"/>
      <c r="AB146" s="70"/>
      <c r="AC146" s="70"/>
      <c r="AD146" s="70"/>
      <c r="AE146" s="70"/>
      <c r="AF146" s="70"/>
    </row>
    <row r="147" spans="3:3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70"/>
      <c r="X147" s="70"/>
      <c r="Y147" s="70"/>
      <c r="Z147" s="70"/>
      <c r="AA147" s="70"/>
      <c r="AB147" s="70"/>
      <c r="AC147" s="70"/>
      <c r="AD147" s="70"/>
      <c r="AE147" s="70"/>
      <c r="AF147" s="70"/>
    </row>
    <row r="148" spans="3:3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/>
      <c r="AA148" s="70"/>
      <c r="AB148" s="70"/>
      <c r="AC148" s="70"/>
      <c r="AD148" s="70"/>
      <c r="AE148" s="70"/>
      <c r="AF148" s="70"/>
    </row>
    <row r="149" spans="3:3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  <c r="Z149" s="70"/>
      <c r="AA149" s="70"/>
      <c r="AB149" s="70"/>
      <c r="AC149" s="70"/>
      <c r="AD149" s="70"/>
      <c r="AE149" s="70"/>
      <c r="AF149" s="70"/>
    </row>
    <row r="150" spans="3:3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70"/>
    </row>
    <row r="151" spans="3:3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  <c r="AA151" s="70"/>
      <c r="AB151" s="70"/>
      <c r="AC151" s="70"/>
      <c r="AD151" s="70"/>
      <c r="AE151" s="70"/>
      <c r="AF151" s="70"/>
    </row>
    <row r="152" spans="3:3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  <c r="AC152" s="70"/>
      <c r="AD152" s="70"/>
      <c r="AE152" s="70"/>
      <c r="AF152" s="70"/>
    </row>
    <row r="153" spans="3:3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  <c r="AE153" s="70"/>
      <c r="AF153" s="70"/>
    </row>
    <row r="154" spans="3:3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  <c r="Z154" s="70"/>
      <c r="AA154" s="70"/>
      <c r="AB154" s="70"/>
      <c r="AC154" s="70"/>
      <c r="AD154" s="70"/>
      <c r="AE154" s="70"/>
      <c r="AF154" s="70"/>
    </row>
    <row r="155" spans="3:3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  <c r="Y155" s="70"/>
      <c r="Z155" s="70"/>
      <c r="AA155" s="70"/>
      <c r="AB155" s="70"/>
      <c r="AC155" s="70"/>
      <c r="AD155" s="70"/>
      <c r="AE155" s="70"/>
      <c r="AF155" s="70"/>
    </row>
    <row r="156" spans="3:3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  <c r="Z156" s="70"/>
      <c r="AA156" s="70"/>
      <c r="AB156" s="70"/>
      <c r="AC156" s="70"/>
      <c r="AD156" s="70"/>
      <c r="AE156" s="70"/>
      <c r="AF156" s="70"/>
    </row>
    <row r="157" spans="3:3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  <c r="Y157" s="70"/>
      <c r="Z157" s="70"/>
      <c r="AA157" s="70"/>
      <c r="AB157" s="70"/>
      <c r="AC157" s="70"/>
      <c r="AD157" s="70"/>
      <c r="AE157" s="70"/>
      <c r="AF157" s="70"/>
    </row>
    <row r="158" spans="3:3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70"/>
      <c r="X158" s="70"/>
      <c r="Y158" s="70"/>
      <c r="Z158" s="70"/>
      <c r="AA158" s="70"/>
      <c r="AB158" s="70"/>
      <c r="AC158" s="70"/>
      <c r="AD158" s="70"/>
      <c r="AE158" s="70"/>
      <c r="AF158" s="70"/>
    </row>
    <row r="159" spans="3:3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  <c r="Z159" s="70"/>
      <c r="AA159" s="70"/>
      <c r="AB159" s="70"/>
      <c r="AC159" s="70"/>
      <c r="AD159" s="70"/>
      <c r="AE159" s="70"/>
      <c r="AF159" s="70"/>
    </row>
    <row r="160" spans="3:3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  <c r="AE160" s="70"/>
      <c r="AF160" s="70"/>
    </row>
    <row r="161" spans="3:3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  <c r="Z161" s="70"/>
      <c r="AA161" s="70"/>
      <c r="AB161" s="70"/>
      <c r="AC161" s="70"/>
      <c r="AD161" s="70"/>
      <c r="AE161" s="70"/>
      <c r="AF161" s="70"/>
    </row>
    <row r="162" spans="3:3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  <c r="Z162" s="70"/>
      <c r="AA162" s="70"/>
      <c r="AB162" s="70"/>
      <c r="AC162" s="70"/>
      <c r="AD162" s="70"/>
      <c r="AE162" s="70"/>
      <c r="AF162" s="70"/>
    </row>
    <row r="163" spans="3:3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  <c r="Z163" s="70"/>
      <c r="AA163" s="70"/>
      <c r="AB163" s="70"/>
      <c r="AC163" s="70"/>
      <c r="AD163" s="70"/>
      <c r="AE163" s="70"/>
      <c r="AF163" s="70"/>
    </row>
    <row r="164" spans="3:3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  <c r="Z164" s="70"/>
      <c r="AA164" s="70"/>
      <c r="AB164" s="70"/>
      <c r="AC164" s="70"/>
      <c r="AD164" s="70"/>
      <c r="AE164" s="70"/>
      <c r="AF164" s="70"/>
    </row>
    <row r="165" spans="3:3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  <c r="Z165" s="70"/>
      <c r="AA165" s="70"/>
      <c r="AB165" s="70"/>
      <c r="AC165" s="70"/>
      <c r="AD165" s="70"/>
      <c r="AE165" s="70"/>
      <c r="AF165" s="70"/>
    </row>
    <row r="166" spans="3:3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  <c r="Y166" s="70"/>
      <c r="Z166" s="70"/>
      <c r="AA166" s="70"/>
      <c r="AB166" s="70"/>
      <c r="AC166" s="70"/>
      <c r="AD166" s="70"/>
      <c r="AE166" s="70"/>
      <c r="AF166" s="70"/>
    </row>
    <row r="167" spans="3:3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  <c r="Y167" s="70"/>
      <c r="Z167" s="70"/>
      <c r="AA167" s="70"/>
      <c r="AB167" s="70"/>
      <c r="AC167" s="70"/>
      <c r="AD167" s="70"/>
      <c r="AE167" s="70"/>
      <c r="AF167" s="70"/>
    </row>
    <row r="168" spans="3:3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  <c r="Y168" s="70"/>
      <c r="Z168" s="70"/>
      <c r="AA168" s="70"/>
      <c r="AB168" s="70"/>
      <c r="AC168" s="70"/>
      <c r="AD168" s="70"/>
      <c r="AE168" s="70"/>
      <c r="AF168" s="70"/>
    </row>
    <row r="169" spans="3:3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  <c r="Y169" s="70"/>
      <c r="Z169" s="70"/>
      <c r="AA169" s="70"/>
      <c r="AB169" s="70"/>
      <c r="AC169" s="70"/>
      <c r="AD169" s="70"/>
      <c r="AE169" s="70"/>
      <c r="AF169" s="70"/>
    </row>
    <row r="170" spans="3:3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  <c r="Z170" s="70"/>
      <c r="AA170" s="70"/>
      <c r="AB170" s="70"/>
      <c r="AC170" s="70"/>
      <c r="AD170" s="70"/>
      <c r="AE170" s="70"/>
      <c r="AF170" s="70"/>
    </row>
    <row r="171" spans="3:3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  <c r="Y171" s="70"/>
      <c r="Z171" s="70"/>
      <c r="AA171" s="70"/>
      <c r="AB171" s="70"/>
      <c r="AC171" s="70"/>
      <c r="AD171" s="70"/>
      <c r="AE171" s="70"/>
      <c r="AF171" s="70"/>
    </row>
    <row r="172" spans="3:3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  <c r="Z172" s="70"/>
      <c r="AA172" s="70"/>
      <c r="AB172" s="70"/>
      <c r="AC172" s="70"/>
      <c r="AD172" s="70"/>
      <c r="AE172" s="70"/>
      <c r="AF172" s="70"/>
    </row>
    <row r="173" spans="3:3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  <c r="Y173" s="70"/>
      <c r="Z173" s="70"/>
      <c r="AA173" s="70"/>
      <c r="AB173" s="70"/>
      <c r="AC173" s="70"/>
      <c r="AD173" s="70"/>
      <c r="AE173" s="70"/>
      <c r="AF173" s="70"/>
    </row>
    <row r="174" spans="3:3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  <c r="Y174" s="70"/>
      <c r="Z174" s="70"/>
      <c r="AA174" s="70"/>
      <c r="AB174" s="70"/>
      <c r="AC174" s="70"/>
      <c r="AD174" s="70"/>
      <c r="AE174" s="70"/>
      <c r="AF174" s="70"/>
    </row>
    <row r="175" spans="3:3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  <c r="Y175" s="70"/>
      <c r="Z175" s="70"/>
      <c r="AA175" s="70"/>
      <c r="AB175" s="70"/>
      <c r="AC175" s="70"/>
      <c r="AD175" s="70"/>
      <c r="AE175" s="70"/>
      <c r="AF175" s="70"/>
    </row>
    <row r="176" spans="3:3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/>
      <c r="AA176" s="70"/>
      <c r="AB176" s="70"/>
      <c r="AC176" s="70"/>
      <c r="AD176" s="70"/>
      <c r="AE176" s="70"/>
      <c r="AF176" s="70"/>
    </row>
    <row r="177" spans="3:3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  <c r="Y177" s="70"/>
      <c r="Z177" s="70"/>
      <c r="AA177" s="70"/>
      <c r="AB177" s="70"/>
      <c r="AC177" s="70"/>
      <c r="AD177" s="70"/>
      <c r="AE177" s="70"/>
      <c r="AF177" s="70"/>
    </row>
    <row r="178" spans="3:3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  <c r="Y178" s="70"/>
      <c r="Z178" s="70"/>
      <c r="AA178" s="70"/>
      <c r="AB178" s="70"/>
      <c r="AC178" s="70"/>
      <c r="AD178" s="70"/>
      <c r="AE178" s="70"/>
      <c r="AF178" s="70"/>
    </row>
    <row r="179" spans="3:3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  <c r="Y179" s="70"/>
      <c r="Z179" s="70"/>
      <c r="AA179" s="70"/>
      <c r="AB179" s="70"/>
      <c r="AC179" s="70"/>
      <c r="AD179" s="70"/>
      <c r="AE179" s="70"/>
      <c r="AF179" s="70"/>
    </row>
    <row r="180" spans="3:3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  <c r="Y180" s="70"/>
      <c r="Z180" s="70"/>
      <c r="AA180" s="70"/>
      <c r="AB180" s="70"/>
      <c r="AC180" s="70"/>
      <c r="AD180" s="70"/>
      <c r="AE180" s="70"/>
      <c r="AF180" s="70"/>
    </row>
    <row r="181" spans="3:3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  <c r="Y181" s="70"/>
      <c r="Z181" s="70"/>
      <c r="AA181" s="70"/>
      <c r="AB181" s="70"/>
      <c r="AC181" s="70"/>
      <c r="AD181" s="70"/>
      <c r="AE181" s="70"/>
      <c r="AF181" s="70"/>
    </row>
    <row r="182" spans="3:3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  <c r="Z182" s="70"/>
      <c r="AA182" s="70"/>
      <c r="AB182" s="70"/>
      <c r="AC182" s="70"/>
      <c r="AD182" s="70"/>
      <c r="AE182" s="70"/>
      <c r="AF182" s="70"/>
    </row>
    <row r="183" spans="3:3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  <c r="Y183" s="70"/>
      <c r="Z183" s="70"/>
      <c r="AA183" s="70"/>
      <c r="AB183" s="70"/>
      <c r="AC183" s="70"/>
      <c r="AD183" s="70"/>
      <c r="AE183" s="70"/>
      <c r="AF183" s="70"/>
    </row>
    <row r="184" spans="3:3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  <c r="Y184" s="70"/>
      <c r="Z184" s="70"/>
      <c r="AA184" s="70"/>
      <c r="AB184" s="70"/>
      <c r="AC184" s="70"/>
      <c r="AD184" s="70"/>
      <c r="AE184" s="70"/>
      <c r="AF184" s="70"/>
    </row>
    <row r="185" spans="3:3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  <c r="Z185" s="70"/>
      <c r="AA185" s="70"/>
      <c r="AB185" s="70"/>
      <c r="AC185" s="70"/>
      <c r="AD185" s="70"/>
      <c r="AE185" s="70"/>
      <c r="AF185" s="70"/>
    </row>
    <row r="186" spans="3:3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  <c r="Z186" s="70"/>
      <c r="AA186" s="70"/>
      <c r="AB186" s="70"/>
      <c r="AC186" s="70"/>
      <c r="AD186" s="70"/>
      <c r="AE186" s="70"/>
      <c r="AF186" s="70"/>
    </row>
    <row r="187" spans="3:3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  <c r="Z187" s="70"/>
      <c r="AA187" s="70"/>
      <c r="AB187" s="70"/>
      <c r="AC187" s="70"/>
      <c r="AD187" s="70"/>
      <c r="AE187" s="70"/>
      <c r="AF187" s="70"/>
    </row>
    <row r="188" spans="3:3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  <c r="Y188" s="70"/>
      <c r="Z188" s="70"/>
      <c r="AA188" s="70"/>
      <c r="AB188" s="70"/>
      <c r="AC188" s="70"/>
      <c r="AD188" s="70"/>
      <c r="AE188" s="70"/>
      <c r="AF188" s="70"/>
    </row>
    <row r="189" spans="3:3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  <c r="Y189" s="70"/>
      <c r="Z189" s="70"/>
      <c r="AA189" s="70"/>
      <c r="AB189" s="70"/>
      <c r="AC189" s="70"/>
      <c r="AD189" s="70"/>
      <c r="AE189" s="70"/>
      <c r="AF189" s="70"/>
    </row>
    <row r="190" spans="3:3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  <c r="Z190" s="70"/>
      <c r="AA190" s="70"/>
      <c r="AB190" s="70"/>
      <c r="AC190" s="70"/>
      <c r="AD190" s="70"/>
      <c r="AE190" s="70"/>
      <c r="AF190" s="70"/>
    </row>
    <row r="191" spans="3:3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  <c r="Y191" s="70"/>
      <c r="Z191" s="70"/>
      <c r="AA191" s="70"/>
      <c r="AB191" s="70"/>
      <c r="AC191" s="70"/>
      <c r="AD191" s="70"/>
      <c r="AE191" s="70"/>
      <c r="AF191" s="70"/>
    </row>
    <row r="192" spans="3:3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  <c r="Z192" s="70"/>
      <c r="AA192" s="70"/>
      <c r="AB192" s="70"/>
      <c r="AC192" s="70"/>
      <c r="AD192" s="70"/>
      <c r="AE192" s="70"/>
      <c r="AF192" s="70"/>
    </row>
    <row r="193" spans="3:3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  <c r="Z193" s="70"/>
      <c r="AA193" s="70"/>
      <c r="AB193" s="70"/>
      <c r="AC193" s="70"/>
      <c r="AD193" s="70"/>
      <c r="AE193" s="70"/>
      <c r="AF193" s="70"/>
    </row>
    <row r="194" spans="3:3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  <c r="Y194" s="70"/>
      <c r="Z194" s="70"/>
      <c r="AA194" s="70"/>
      <c r="AB194" s="70"/>
      <c r="AC194" s="70"/>
      <c r="AD194" s="70"/>
      <c r="AE194" s="70"/>
      <c r="AF194" s="70"/>
    </row>
    <row r="195" spans="3:3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  <c r="Y195" s="70"/>
      <c r="Z195" s="70"/>
      <c r="AA195" s="70"/>
      <c r="AB195" s="70"/>
      <c r="AC195" s="70"/>
      <c r="AD195" s="70"/>
      <c r="AE195" s="70"/>
      <c r="AF195" s="70"/>
    </row>
    <row r="196" spans="3:3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  <c r="Y196" s="70"/>
      <c r="Z196" s="70"/>
      <c r="AA196" s="70"/>
      <c r="AB196" s="70"/>
      <c r="AC196" s="70"/>
      <c r="AD196" s="70"/>
      <c r="AE196" s="70"/>
      <c r="AF196" s="70"/>
    </row>
    <row r="197" spans="3:3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  <c r="Y197" s="70"/>
      <c r="Z197" s="70"/>
      <c r="AA197" s="70"/>
      <c r="AB197" s="70"/>
      <c r="AC197" s="70"/>
      <c r="AD197" s="70"/>
      <c r="AE197" s="70"/>
      <c r="AF197" s="70"/>
    </row>
    <row r="198" spans="3:3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  <c r="Y198" s="70"/>
      <c r="Z198" s="70"/>
      <c r="AA198" s="70"/>
      <c r="AB198" s="70"/>
      <c r="AC198" s="70"/>
      <c r="AD198" s="70"/>
      <c r="AE198" s="70"/>
      <c r="AF198" s="70"/>
    </row>
    <row r="199" spans="3:3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  <c r="AE199" s="70"/>
      <c r="AF199" s="70"/>
    </row>
    <row r="200" spans="3:3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  <c r="AE200" s="70"/>
      <c r="AF200" s="70"/>
    </row>
    <row r="201" spans="3:3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70"/>
      <c r="AF201" s="70"/>
    </row>
    <row r="202" spans="3:3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  <c r="AE202" s="70"/>
      <c r="AF202" s="70"/>
    </row>
    <row r="203" spans="3:3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  <c r="AA203" s="70"/>
      <c r="AB203" s="70"/>
      <c r="AC203" s="70"/>
      <c r="AD203" s="70"/>
      <c r="AE203" s="70"/>
      <c r="AF203" s="70"/>
    </row>
    <row r="204" spans="3:3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  <c r="AA204" s="70"/>
      <c r="AB204" s="70"/>
      <c r="AC204" s="70"/>
      <c r="AD204" s="70"/>
      <c r="AE204" s="70"/>
      <c r="AF204" s="70"/>
    </row>
    <row r="205" spans="3:3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  <c r="AA205" s="70"/>
      <c r="AB205" s="70"/>
      <c r="AC205" s="70"/>
      <c r="AD205" s="70"/>
      <c r="AE205" s="70"/>
      <c r="AF205" s="70"/>
    </row>
    <row r="206" spans="3:3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  <c r="AA206" s="70"/>
      <c r="AB206" s="70"/>
      <c r="AC206" s="70"/>
      <c r="AD206" s="70"/>
      <c r="AE206" s="70"/>
      <c r="AF206" s="70"/>
    </row>
    <row r="207" spans="3:3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  <c r="AA207" s="70"/>
      <c r="AB207" s="70"/>
      <c r="AC207" s="70"/>
      <c r="AD207" s="70"/>
      <c r="AE207" s="70"/>
      <c r="AF207" s="70"/>
    </row>
    <row r="208" spans="3:3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  <c r="AA208" s="70"/>
      <c r="AB208" s="70"/>
      <c r="AC208" s="70"/>
      <c r="AD208" s="70"/>
      <c r="AE208" s="70"/>
      <c r="AF208" s="70"/>
    </row>
    <row r="209" spans="3:3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  <c r="M209" s="70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  <c r="AA209" s="70"/>
      <c r="AB209" s="70"/>
      <c r="AC209" s="70"/>
      <c r="AD209" s="70"/>
      <c r="AE209" s="70"/>
      <c r="AF209" s="70"/>
    </row>
    <row r="210" spans="3:3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  <c r="AA210" s="70"/>
      <c r="AB210" s="70"/>
      <c r="AC210" s="70"/>
      <c r="AD210" s="70"/>
      <c r="AE210" s="70"/>
      <c r="AF210" s="70"/>
    </row>
    <row r="211" spans="3:3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  <c r="AA211" s="70"/>
      <c r="AB211" s="70"/>
      <c r="AC211" s="70"/>
      <c r="AD211" s="70"/>
      <c r="AE211" s="70"/>
      <c r="AF211" s="70"/>
    </row>
    <row r="212" spans="3:3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  <c r="AA212" s="70"/>
      <c r="AB212" s="70"/>
      <c r="AC212" s="70"/>
      <c r="AD212" s="70"/>
      <c r="AE212" s="70"/>
      <c r="AF212" s="70"/>
    </row>
    <row r="213" spans="3:3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  <c r="AA213" s="70"/>
      <c r="AB213" s="70"/>
      <c r="AC213" s="70"/>
      <c r="AD213" s="70"/>
      <c r="AE213" s="70"/>
      <c r="AF213" s="70"/>
    </row>
    <row r="214" spans="3:3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  <c r="AA214" s="70"/>
      <c r="AB214" s="70"/>
      <c r="AC214" s="70"/>
      <c r="AD214" s="70"/>
      <c r="AE214" s="70"/>
      <c r="AF214" s="70"/>
    </row>
    <row r="215" spans="3:3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  <c r="AA215" s="70"/>
      <c r="AB215" s="70"/>
      <c r="AC215" s="70"/>
      <c r="AD215" s="70"/>
      <c r="AE215" s="70"/>
      <c r="AF215" s="70"/>
    </row>
    <row r="216" spans="3:3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  <c r="M216" s="70"/>
      <c r="N216" s="70"/>
      <c r="O216" s="70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  <c r="AA216" s="70"/>
      <c r="AB216" s="70"/>
      <c r="AC216" s="70"/>
      <c r="AD216" s="70"/>
      <c r="AE216" s="70"/>
      <c r="AF216" s="70"/>
    </row>
    <row r="217" spans="3:3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  <c r="AA217" s="70"/>
      <c r="AB217" s="70"/>
      <c r="AC217" s="70"/>
      <c r="AD217" s="70"/>
      <c r="AE217" s="70"/>
      <c r="AF217" s="70"/>
    </row>
    <row r="218" spans="3:3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  <c r="M218" s="70"/>
      <c r="N218" s="70"/>
      <c r="O218" s="70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  <c r="AA218" s="70"/>
      <c r="AB218" s="70"/>
      <c r="AC218" s="70"/>
      <c r="AD218" s="70"/>
      <c r="AE218" s="70"/>
      <c r="AF218" s="70"/>
    </row>
    <row r="219" spans="3:32" x14ac:dyDescent="0.2">
      <c r="C219" s="70"/>
      <c r="D219" s="70"/>
      <c r="E219" s="70"/>
      <c r="F219" s="70"/>
      <c r="G219" s="70"/>
      <c r="H219" s="70"/>
      <c r="I219" s="70"/>
      <c r="J219" s="70"/>
      <c r="K219" s="70"/>
      <c r="L219" s="70"/>
      <c r="M219" s="70"/>
      <c r="N219" s="70"/>
      <c r="O219" s="70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  <c r="AA219" s="70"/>
      <c r="AB219" s="70"/>
      <c r="AC219" s="70"/>
      <c r="AD219" s="70"/>
      <c r="AE219" s="70"/>
      <c r="AF219" s="70"/>
    </row>
  </sheetData>
  <mergeCells count="59">
    <mergeCell ref="DS5:DU5"/>
    <mergeCell ref="DV5:EA5"/>
    <mergeCell ref="EB5:EB6"/>
    <mergeCell ref="CD5:CD6"/>
    <mergeCell ref="CE5:CG5"/>
    <mergeCell ref="CH5:CM5"/>
    <mergeCell ref="CN5:CN6"/>
    <mergeCell ref="CO5:CQ5"/>
    <mergeCell ref="CR5:CW5"/>
    <mergeCell ref="CX5:CX6"/>
    <mergeCell ref="CY5:DA5"/>
    <mergeCell ref="DB5:DG5"/>
    <mergeCell ref="DH5:DH6"/>
    <mergeCell ref="DI5:DK5"/>
    <mergeCell ref="DL5:DQ5"/>
    <mergeCell ref="DR5:DR6"/>
    <mergeCell ref="BU5:BW5"/>
    <mergeCell ref="BX5:CC5"/>
    <mergeCell ref="BA5:BC5"/>
    <mergeCell ref="BD5:BI5"/>
    <mergeCell ref="BJ5:BJ6"/>
    <mergeCell ref="BK5:BM5"/>
    <mergeCell ref="W5:Y5"/>
    <mergeCell ref="Z5:AE5"/>
    <mergeCell ref="AF5:AF6"/>
    <mergeCell ref="BN5:BS5"/>
    <mergeCell ref="BT5:BT6"/>
    <mergeCell ref="V5:V6"/>
    <mergeCell ref="BK3:CN3"/>
    <mergeCell ref="DS3:EB4"/>
    <mergeCell ref="C4:L4"/>
    <mergeCell ref="M4:V4"/>
    <mergeCell ref="W4:AF4"/>
    <mergeCell ref="AG4:AP4"/>
    <mergeCell ref="AQ4:AZ4"/>
    <mergeCell ref="BA4:BJ4"/>
    <mergeCell ref="BK4:BT4"/>
    <mergeCell ref="BU4:CD4"/>
    <mergeCell ref="CE4:CN4"/>
    <mergeCell ref="CO3:DR3"/>
    <mergeCell ref="CO4:CX4"/>
    <mergeCell ref="CY4:DH4"/>
    <mergeCell ref="DI4:DR4"/>
    <mergeCell ref="F1:G1"/>
    <mergeCell ref="I1:J1"/>
    <mergeCell ref="B3:B5"/>
    <mergeCell ref="C3:AF3"/>
    <mergeCell ref="AG3:BJ3"/>
    <mergeCell ref="AG5:AI5"/>
    <mergeCell ref="AJ5:AO5"/>
    <mergeCell ref="AP5:AP6"/>
    <mergeCell ref="AQ5:AS5"/>
    <mergeCell ref="AT5:AY5"/>
    <mergeCell ref="AZ5:AZ6"/>
    <mergeCell ref="C5:E5"/>
    <mergeCell ref="F5:K5"/>
    <mergeCell ref="L5:L6"/>
    <mergeCell ref="M5:O5"/>
    <mergeCell ref="P5:U5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  <colBreaks count="3" manualBreakCount="3">
    <brk id="32" max="1048575" man="1"/>
    <brk id="62" max="1048575" man="1"/>
    <brk id="12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/>
  </sheetPr>
  <dimension ref="B1:KM41"/>
  <sheetViews>
    <sheetView zoomScaleNormal="100" workbookViewId="0">
      <pane xSplit="2" ySplit="7" topLeftCell="JS8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:KM40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88671875" style="70" customWidth="1"/>
    <col min="6" max="6" width="8.109375" style="70" customWidth="1"/>
    <col min="7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102" width="9" style="70"/>
    <col min="103" max="148" width="9" style="71"/>
    <col min="149" max="149" width="7.77734375" style="71" customWidth="1"/>
    <col min="150" max="159" width="9" style="71"/>
    <col min="160" max="160" width="8.109375" style="71" customWidth="1"/>
    <col min="161" max="16384" width="9" style="71"/>
  </cols>
  <sheetData>
    <row r="1" spans="2:299" ht="24" customHeight="1" x14ac:dyDescent="0.2">
      <c r="B1" s="9" t="s">
        <v>112</v>
      </c>
      <c r="F1" s="452">
        <f>第１表!F2</f>
        <v>7</v>
      </c>
      <c r="G1" s="452"/>
      <c r="H1" s="18">
        <f>第１表!G2</f>
        <v>12</v>
      </c>
      <c r="I1" s="434">
        <f>H1</f>
        <v>12</v>
      </c>
      <c r="J1" s="434"/>
    </row>
    <row r="2" spans="2:299" ht="24" customHeight="1" thickBot="1" x14ac:dyDescent="0.25">
      <c r="B2" s="10" t="s">
        <v>119</v>
      </c>
    </row>
    <row r="3" spans="2:299" ht="21" customHeight="1" thickBot="1" x14ac:dyDescent="0.25">
      <c r="B3" s="435" t="s">
        <v>38</v>
      </c>
      <c r="C3" s="447" t="s">
        <v>90</v>
      </c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7"/>
      <c r="BI3" s="447"/>
      <c r="BJ3" s="447"/>
      <c r="BK3" s="447"/>
      <c r="BL3" s="447"/>
      <c r="BM3" s="447"/>
      <c r="BN3" s="447"/>
      <c r="BO3" s="447"/>
      <c r="BP3" s="447"/>
      <c r="BQ3" s="447"/>
      <c r="BR3" s="447"/>
      <c r="BS3" s="447"/>
      <c r="BT3" s="447"/>
      <c r="BU3" s="447"/>
      <c r="BV3" s="447"/>
      <c r="BW3" s="447"/>
      <c r="BX3" s="447"/>
      <c r="BY3" s="447"/>
      <c r="BZ3" s="447"/>
      <c r="CA3" s="447"/>
      <c r="CB3" s="447"/>
      <c r="CC3" s="447"/>
      <c r="CD3" s="447"/>
      <c r="CE3" s="447"/>
      <c r="CF3" s="447"/>
      <c r="CG3" s="447"/>
      <c r="CH3" s="447"/>
      <c r="CI3" s="447"/>
      <c r="CJ3" s="447"/>
      <c r="CK3" s="447"/>
      <c r="CL3" s="447"/>
      <c r="CM3" s="447"/>
      <c r="CN3" s="447"/>
      <c r="CO3" s="447"/>
      <c r="CP3" s="447"/>
      <c r="CQ3" s="447"/>
      <c r="CR3" s="447"/>
      <c r="CS3" s="447"/>
      <c r="CT3" s="447"/>
      <c r="CU3" s="447"/>
      <c r="CV3" s="447"/>
      <c r="CW3" s="448"/>
      <c r="CX3" s="447" t="s">
        <v>96</v>
      </c>
      <c r="CY3" s="447"/>
      <c r="CZ3" s="447"/>
      <c r="DA3" s="447"/>
      <c r="DB3" s="447"/>
      <c r="DC3" s="447"/>
      <c r="DD3" s="447"/>
      <c r="DE3" s="447"/>
      <c r="DF3" s="447"/>
      <c r="DG3" s="447"/>
      <c r="DH3" s="447"/>
      <c r="DI3" s="447"/>
      <c r="DJ3" s="447"/>
      <c r="DK3" s="447"/>
      <c r="DL3" s="447"/>
      <c r="DM3" s="447"/>
      <c r="DN3" s="447"/>
      <c r="DO3" s="447"/>
      <c r="DP3" s="447"/>
      <c r="DQ3" s="447"/>
      <c r="DR3" s="447"/>
      <c r="DS3" s="447"/>
      <c r="DT3" s="447"/>
      <c r="DU3" s="447"/>
      <c r="DV3" s="447"/>
      <c r="DW3" s="447"/>
      <c r="DX3" s="447"/>
      <c r="DY3" s="447"/>
      <c r="DZ3" s="447"/>
      <c r="EA3" s="447"/>
      <c r="EB3" s="447"/>
      <c r="EC3" s="447"/>
      <c r="ED3" s="447"/>
      <c r="EE3" s="447"/>
      <c r="EF3" s="447"/>
      <c r="EG3" s="447"/>
      <c r="EH3" s="447"/>
      <c r="EI3" s="447"/>
      <c r="EJ3" s="447"/>
      <c r="EK3" s="447"/>
      <c r="EL3" s="447"/>
      <c r="EM3" s="447"/>
      <c r="EN3" s="447"/>
      <c r="EO3" s="447"/>
      <c r="EP3" s="447"/>
      <c r="EQ3" s="447"/>
      <c r="ER3" s="447"/>
      <c r="ES3" s="447"/>
      <c r="ET3" s="447"/>
      <c r="EU3" s="447"/>
      <c r="EV3" s="447"/>
      <c r="EW3" s="447"/>
      <c r="EX3" s="447"/>
      <c r="EY3" s="447"/>
      <c r="EZ3" s="447"/>
      <c r="FA3" s="447"/>
      <c r="FB3" s="447"/>
      <c r="FC3" s="447"/>
      <c r="FD3" s="447"/>
      <c r="FE3" s="447"/>
      <c r="FF3" s="447"/>
      <c r="FG3" s="447"/>
      <c r="FH3" s="447"/>
      <c r="FI3" s="447"/>
      <c r="FJ3" s="447"/>
      <c r="FK3" s="447"/>
      <c r="FL3" s="447"/>
      <c r="FM3" s="447"/>
      <c r="FN3" s="447"/>
      <c r="FO3" s="447"/>
      <c r="FP3" s="447"/>
      <c r="FQ3" s="447"/>
      <c r="FR3" s="447"/>
      <c r="FS3" s="447"/>
      <c r="FT3" s="447"/>
      <c r="FU3" s="447"/>
      <c r="FV3" s="447"/>
      <c r="FW3" s="447"/>
      <c r="FX3" s="447"/>
      <c r="FY3" s="447"/>
      <c r="FZ3" s="447"/>
      <c r="GA3" s="447"/>
      <c r="GB3" s="447"/>
      <c r="GC3" s="447"/>
      <c r="GD3" s="447"/>
      <c r="GE3" s="447"/>
      <c r="GF3" s="447"/>
      <c r="GG3" s="447"/>
      <c r="GH3" s="447"/>
      <c r="GI3" s="447"/>
      <c r="GJ3" s="447"/>
      <c r="GK3" s="447"/>
      <c r="GL3" s="447"/>
      <c r="GM3" s="447"/>
      <c r="GN3" s="447"/>
      <c r="GO3" s="447"/>
      <c r="GP3" s="447"/>
      <c r="GQ3" s="447"/>
      <c r="GR3" s="448"/>
      <c r="GS3" s="447" t="s">
        <v>97</v>
      </c>
      <c r="GT3" s="447"/>
      <c r="GU3" s="447"/>
      <c r="GV3" s="447"/>
      <c r="GW3" s="447"/>
      <c r="GX3" s="447"/>
      <c r="GY3" s="447"/>
      <c r="GZ3" s="447"/>
      <c r="HA3" s="447"/>
      <c r="HB3" s="447"/>
      <c r="HC3" s="447"/>
      <c r="HD3" s="447"/>
      <c r="HE3" s="447"/>
      <c r="HF3" s="447"/>
      <c r="HG3" s="447"/>
      <c r="HH3" s="447"/>
      <c r="HI3" s="447"/>
      <c r="HJ3" s="447"/>
      <c r="HK3" s="447"/>
      <c r="HL3" s="447"/>
      <c r="HM3" s="447"/>
      <c r="HN3" s="447"/>
      <c r="HO3" s="447"/>
      <c r="HP3" s="447"/>
      <c r="HQ3" s="447"/>
      <c r="HR3" s="447"/>
      <c r="HS3" s="447"/>
      <c r="HT3" s="447"/>
      <c r="HU3" s="447"/>
      <c r="HV3" s="447"/>
      <c r="HW3" s="447"/>
      <c r="HX3" s="447"/>
      <c r="HY3" s="447"/>
      <c r="HZ3" s="447"/>
      <c r="IA3" s="447"/>
      <c r="IB3" s="447"/>
      <c r="IC3" s="447"/>
      <c r="ID3" s="447"/>
      <c r="IE3" s="447"/>
      <c r="IF3" s="447"/>
      <c r="IG3" s="447"/>
      <c r="IH3" s="447"/>
      <c r="II3" s="447"/>
      <c r="IJ3" s="447"/>
      <c r="IK3" s="447"/>
      <c r="IL3" s="447"/>
      <c r="IM3" s="447"/>
      <c r="IN3" s="447"/>
      <c r="IO3" s="447"/>
      <c r="IP3" s="447"/>
      <c r="IQ3" s="447"/>
      <c r="IR3" s="447"/>
      <c r="IS3" s="447"/>
      <c r="IT3" s="447"/>
      <c r="IU3" s="447"/>
      <c r="IV3" s="447"/>
      <c r="IW3" s="447"/>
      <c r="IX3" s="447"/>
      <c r="IY3" s="447"/>
      <c r="IZ3" s="447"/>
      <c r="JA3" s="447"/>
      <c r="JB3" s="447"/>
      <c r="JC3" s="447"/>
      <c r="JD3" s="447"/>
      <c r="JE3" s="447"/>
      <c r="JF3" s="447"/>
      <c r="JG3" s="447"/>
      <c r="JH3" s="447"/>
      <c r="JI3" s="447"/>
      <c r="JJ3" s="447"/>
      <c r="JK3" s="447"/>
      <c r="JL3" s="447"/>
      <c r="JM3" s="447"/>
      <c r="JN3" s="447"/>
      <c r="JO3" s="447"/>
      <c r="JP3" s="447"/>
      <c r="JQ3" s="447"/>
      <c r="JR3" s="447"/>
      <c r="JS3" s="447"/>
      <c r="JT3" s="447"/>
      <c r="JU3" s="447"/>
      <c r="JV3" s="447"/>
      <c r="JW3" s="447"/>
      <c r="JX3" s="447"/>
      <c r="JY3" s="447"/>
      <c r="JZ3" s="447"/>
      <c r="KA3" s="447"/>
      <c r="KB3" s="447"/>
      <c r="KC3" s="447"/>
      <c r="KD3" s="447"/>
      <c r="KE3" s="447"/>
      <c r="KF3" s="447"/>
      <c r="KG3" s="447"/>
      <c r="KH3" s="447"/>
      <c r="KI3" s="447"/>
      <c r="KJ3" s="447"/>
      <c r="KK3" s="447"/>
      <c r="KL3" s="447"/>
      <c r="KM3" s="448"/>
    </row>
    <row r="4" spans="2:299" ht="21" customHeight="1" thickBot="1" x14ac:dyDescent="0.25">
      <c r="B4" s="453"/>
      <c r="C4" s="449" t="s">
        <v>39</v>
      </c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450"/>
      <c r="AG4" s="450"/>
      <c r="AH4" s="450"/>
      <c r="AI4" s="450"/>
      <c r="AJ4" s="450"/>
      <c r="AK4" s="450"/>
      <c r="AL4" s="450"/>
      <c r="AM4" s="450"/>
      <c r="AN4" s="450"/>
      <c r="AO4" s="450"/>
      <c r="AP4" s="450"/>
      <c r="AQ4" s="450"/>
      <c r="AR4" s="450"/>
      <c r="AS4" s="450"/>
      <c r="AT4" s="450"/>
      <c r="AU4" s="450"/>
      <c r="AV4" s="450"/>
      <c r="AW4" s="450"/>
      <c r="AX4" s="450"/>
      <c r="AY4" s="450"/>
      <c r="AZ4" s="450"/>
      <c r="BA4" s="450"/>
      <c r="BB4" s="450"/>
      <c r="BC4" s="450"/>
      <c r="BD4" s="450"/>
      <c r="BE4" s="450"/>
      <c r="BF4" s="450"/>
      <c r="BG4" s="450"/>
      <c r="BH4" s="450"/>
      <c r="BI4" s="450"/>
      <c r="BJ4" s="450"/>
      <c r="BK4" s="450"/>
      <c r="BL4" s="450"/>
      <c r="BM4" s="450"/>
      <c r="BN4" s="450"/>
      <c r="BO4" s="450"/>
      <c r="BP4" s="450"/>
      <c r="BQ4" s="450"/>
      <c r="BR4" s="450"/>
      <c r="BS4" s="450"/>
      <c r="BT4" s="450"/>
      <c r="BU4" s="450"/>
      <c r="BV4" s="450"/>
      <c r="BW4" s="450"/>
      <c r="BX4" s="450"/>
      <c r="BY4" s="450"/>
      <c r="BZ4" s="450"/>
      <c r="CA4" s="451"/>
      <c r="CB4" s="435" t="s">
        <v>40</v>
      </c>
      <c r="CC4" s="436"/>
      <c r="CD4" s="436"/>
      <c r="CE4" s="436"/>
      <c r="CF4" s="436"/>
      <c r="CG4" s="436"/>
      <c r="CH4" s="436"/>
      <c r="CI4" s="436"/>
      <c r="CJ4" s="436"/>
      <c r="CK4" s="436"/>
      <c r="CL4" s="437"/>
      <c r="CM4" s="435" t="s">
        <v>41</v>
      </c>
      <c r="CN4" s="436"/>
      <c r="CO4" s="436"/>
      <c r="CP4" s="436"/>
      <c r="CQ4" s="436"/>
      <c r="CR4" s="436"/>
      <c r="CS4" s="436"/>
      <c r="CT4" s="436"/>
      <c r="CU4" s="436"/>
      <c r="CV4" s="436"/>
      <c r="CW4" s="437"/>
      <c r="CX4" s="449" t="s">
        <v>39</v>
      </c>
      <c r="CY4" s="450"/>
      <c r="CZ4" s="450"/>
      <c r="DA4" s="450"/>
      <c r="DB4" s="450"/>
      <c r="DC4" s="450"/>
      <c r="DD4" s="450"/>
      <c r="DE4" s="450"/>
      <c r="DF4" s="450"/>
      <c r="DG4" s="450"/>
      <c r="DH4" s="450"/>
      <c r="DI4" s="450"/>
      <c r="DJ4" s="450"/>
      <c r="DK4" s="450"/>
      <c r="DL4" s="450"/>
      <c r="DM4" s="450"/>
      <c r="DN4" s="450"/>
      <c r="DO4" s="450"/>
      <c r="DP4" s="450"/>
      <c r="DQ4" s="450"/>
      <c r="DR4" s="450"/>
      <c r="DS4" s="450"/>
      <c r="DT4" s="450"/>
      <c r="DU4" s="450"/>
      <c r="DV4" s="450"/>
      <c r="DW4" s="450"/>
      <c r="DX4" s="450"/>
      <c r="DY4" s="450"/>
      <c r="DZ4" s="450"/>
      <c r="EA4" s="450"/>
      <c r="EB4" s="450"/>
      <c r="EC4" s="450"/>
      <c r="ED4" s="450"/>
      <c r="EE4" s="450"/>
      <c r="EF4" s="450"/>
      <c r="EG4" s="450"/>
      <c r="EH4" s="450"/>
      <c r="EI4" s="450"/>
      <c r="EJ4" s="450"/>
      <c r="EK4" s="450"/>
      <c r="EL4" s="450"/>
      <c r="EM4" s="450"/>
      <c r="EN4" s="450"/>
      <c r="EO4" s="450"/>
      <c r="EP4" s="450"/>
      <c r="EQ4" s="450"/>
      <c r="ER4" s="450"/>
      <c r="ES4" s="450"/>
      <c r="ET4" s="450"/>
      <c r="EU4" s="450"/>
      <c r="EV4" s="450"/>
      <c r="EW4" s="450"/>
      <c r="EX4" s="450"/>
      <c r="EY4" s="450"/>
      <c r="EZ4" s="450"/>
      <c r="FA4" s="450"/>
      <c r="FB4" s="450"/>
      <c r="FC4" s="450"/>
      <c r="FD4" s="450"/>
      <c r="FE4" s="450"/>
      <c r="FF4" s="450"/>
      <c r="FG4" s="450"/>
      <c r="FH4" s="450"/>
      <c r="FI4" s="450"/>
      <c r="FJ4" s="450"/>
      <c r="FK4" s="450"/>
      <c r="FL4" s="450"/>
      <c r="FM4" s="450"/>
      <c r="FN4" s="450"/>
      <c r="FO4" s="450"/>
      <c r="FP4" s="450"/>
      <c r="FQ4" s="450"/>
      <c r="FR4" s="450"/>
      <c r="FS4" s="450"/>
      <c r="FT4" s="450"/>
      <c r="FU4" s="450"/>
      <c r="FV4" s="451"/>
      <c r="FW4" s="435" t="s">
        <v>40</v>
      </c>
      <c r="FX4" s="436"/>
      <c r="FY4" s="436"/>
      <c r="FZ4" s="436"/>
      <c r="GA4" s="436"/>
      <c r="GB4" s="436"/>
      <c r="GC4" s="436"/>
      <c r="GD4" s="436"/>
      <c r="GE4" s="436"/>
      <c r="GF4" s="436"/>
      <c r="GG4" s="437"/>
      <c r="GH4" s="435" t="s">
        <v>41</v>
      </c>
      <c r="GI4" s="436"/>
      <c r="GJ4" s="436"/>
      <c r="GK4" s="436"/>
      <c r="GL4" s="436"/>
      <c r="GM4" s="436"/>
      <c r="GN4" s="436"/>
      <c r="GO4" s="436"/>
      <c r="GP4" s="436"/>
      <c r="GQ4" s="436"/>
      <c r="GR4" s="437"/>
      <c r="GS4" s="449" t="s">
        <v>39</v>
      </c>
      <c r="GT4" s="450"/>
      <c r="GU4" s="450"/>
      <c r="GV4" s="450"/>
      <c r="GW4" s="450"/>
      <c r="GX4" s="450"/>
      <c r="GY4" s="450"/>
      <c r="GZ4" s="450"/>
      <c r="HA4" s="450"/>
      <c r="HB4" s="450"/>
      <c r="HC4" s="450"/>
      <c r="HD4" s="450"/>
      <c r="HE4" s="450"/>
      <c r="HF4" s="450"/>
      <c r="HG4" s="450"/>
      <c r="HH4" s="450"/>
      <c r="HI4" s="450"/>
      <c r="HJ4" s="450"/>
      <c r="HK4" s="450"/>
      <c r="HL4" s="450"/>
      <c r="HM4" s="450"/>
      <c r="HN4" s="450"/>
      <c r="HO4" s="450"/>
      <c r="HP4" s="450"/>
      <c r="HQ4" s="450"/>
      <c r="HR4" s="450"/>
      <c r="HS4" s="450"/>
      <c r="HT4" s="450"/>
      <c r="HU4" s="450"/>
      <c r="HV4" s="450"/>
      <c r="HW4" s="450"/>
      <c r="HX4" s="450"/>
      <c r="HY4" s="450"/>
      <c r="HZ4" s="450"/>
      <c r="IA4" s="450"/>
      <c r="IB4" s="450"/>
      <c r="IC4" s="450"/>
      <c r="ID4" s="450"/>
      <c r="IE4" s="450"/>
      <c r="IF4" s="450"/>
      <c r="IG4" s="450"/>
      <c r="IH4" s="450"/>
      <c r="II4" s="450"/>
      <c r="IJ4" s="450"/>
      <c r="IK4" s="450"/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1"/>
      <c r="JR4" s="435" t="s">
        <v>40</v>
      </c>
      <c r="JS4" s="436"/>
      <c r="JT4" s="436"/>
      <c r="JU4" s="436"/>
      <c r="JV4" s="436"/>
      <c r="JW4" s="436"/>
      <c r="JX4" s="436"/>
      <c r="JY4" s="436"/>
      <c r="JZ4" s="436"/>
      <c r="KA4" s="436"/>
      <c r="KB4" s="437"/>
      <c r="KC4" s="435" t="s">
        <v>41</v>
      </c>
      <c r="KD4" s="436"/>
      <c r="KE4" s="436"/>
      <c r="KF4" s="436"/>
      <c r="KG4" s="436"/>
      <c r="KH4" s="436"/>
      <c r="KI4" s="436"/>
      <c r="KJ4" s="436"/>
      <c r="KK4" s="436"/>
      <c r="KL4" s="436"/>
      <c r="KM4" s="437"/>
    </row>
    <row r="5" spans="2:299" ht="21" customHeight="1" thickBot="1" x14ac:dyDescent="0.25">
      <c r="B5" s="441"/>
      <c r="C5" s="441"/>
      <c r="D5" s="442"/>
      <c r="E5" s="442"/>
      <c r="F5" s="442"/>
      <c r="G5" s="442"/>
      <c r="H5" s="442"/>
      <c r="I5" s="442"/>
      <c r="J5" s="442"/>
      <c r="K5" s="442"/>
      <c r="L5" s="442"/>
      <c r="M5" s="443"/>
      <c r="N5" s="444" t="s">
        <v>91</v>
      </c>
      <c r="O5" s="445"/>
      <c r="P5" s="445"/>
      <c r="Q5" s="445"/>
      <c r="R5" s="445"/>
      <c r="S5" s="445"/>
      <c r="T5" s="445"/>
      <c r="U5" s="445"/>
      <c r="V5" s="445"/>
      <c r="W5" s="445"/>
      <c r="X5" s="446"/>
      <c r="Y5" s="444" t="s">
        <v>92</v>
      </c>
      <c r="Z5" s="445"/>
      <c r="AA5" s="445"/>
      <c r="AB5" s="445"/>
      <c r="AC5" s="445"/>
      <c r="AD5" s="445"/>
      <c r="AE5" s="445"/>
      <c r="AF5" s="445"/>
      <c r="AG5" s="445"/>
      <c r="AH5" s="445"/>
      <c r="AI5" s="446"/>
      <c r="AJ5" s="444" t="s">
        <v>93</v>
      </c>
      <c r="AK5" s="445"/>
      <c r="AL5" s="445"/>
      <c r="AM5" s="445"/>
      <c r="AN5" s="445"/>
      <c r="AO5" s="445"/>
      <c r="AP5" s="445"/>
      <c r="AQ5" s="445"/>
      <c r="AR5" s="445"/>
      <c r="AS5" s="445"/>
      <c r="AT5" s="446"/>
      <c r="AU5" s="444" t="s">
        <v>94</v>
      </c>
      <c r="AV5" s="445"/>
      <c r="AW5" s="445"/>
      <c r="AX5" s="445"/>
      <c r="AY5" s="445"/>
      <c r="AZ5" s="445"/>
      <c r="BA5" s="445"/>
      <c r="BB5" s="445"/>
      <c r="BC5" s="445"/>
      <c r="BD5" s="445"/>
      <c r="BE5" s="446"/>
      <c r="BF5" s="444" t="s">
        <v>148</v>
      </c>
      <c r="BG5" s="445"/>
      <c r="BH5" s="445"/>
      <c r="BI5" s="445"/>
      <c r="BJ5" s="445"/>
      <c r="BK5" s="445"/>
      <c r="BL5" s="445"/>
      <c r="BM5" s="445"/>
      <c r="BN5" s="445"/>
      <c r="BO5" s="445"/>
      <c r="BP5" s="446"/>
      <c r="BQ5" s="444" t="s">
        <v>95</v>
      </c>
      <c r="BR5" s="445"/>
      <c r="BS5" s="445"/>
      <c r="BT5" s="445"/>
      <c r="BU5" s="445"/>
      <c r="BV5" s="445"/>
      <c r="BW5" s="445"/>
      <c r="BX5" s="445"/>
      <c r="BY5" s="445"/>
      <c r="BZ5" s="445"/>
      <c r="CA5" s="446"/>
      <c r="CB5" s="438"/>
      <c r="CC5" s="439"/>
      <c r="CD5" s="439"/>
      <c r="CE5" s="439"/>
      <c r="CF5" s="439"/>
      <c r="CG5" s="439"/>
      <c r="CH5" s="439"/>
      <c r="CI5" s="439"/>
      <c r="CJ5" s="439"/>
      <c r="CK5" s="439"/>
      <c r="CL5" s="440"/>
      <c r="CM5" s="438"/>
      <c r="CN5" s="439"/>
      <c r="CO5" s="439"/>
      <c r="CP5" s="439"/>
      <c r="CQ5" s="439"/>
      <c r="CR5" s="439"/>
      <c r="CS5" s="439"/>
      <c r="CT5" s="439"/>
      <c r="CU5" s="439"/>
      <c r="CV5" s="439"/>
      <c r="CW5" s="440"/>
      <c r="CX5" s="441"/>
      <c r="CY5" s="442"/>
      <c r="CZ5" s="442"/>
      <c r="DA5" s="442"/>
      <c r="DB5" s="442"/>
      <c r="DC5" s="442"/>
      <c r="DD5" s="442"/>
      <c r="DE5" s="442"/>
      <c r="DF5" s="442"/>
      <c r="DG5" s="442"/>
      <c r="DH5" s="443"/>
      <c r="DI5" s="444" t="s">
        <v>91</v>
      </c>
      <c r="DJ5" s="445"/>
      <c r="DK5" s="445"/>
      <c r="DL5" s="445"/>
      <c r="DM5" s="445"/>
      <c r="DN5" s="445"/>
      <c r="DO5" s="445"/>
      <c r="DP5" s="445"/>
      <c r="DQ5" s="445"/>
      <c r="DR5" s="445"/>
      <c r="DS5" s="446"/>
      <c r="DT5" s="444" t="s">
        <v>92</v>
      </c>
      <c r="DU5" s="445"/>
      <c r="DV5" s="445"/>
      <c r="DW5" s="445"/>
      <c r="DX5" s="445"/>
      <c r="DY5" s="445"/>
      <c r="DZ5" s="445"/>
      <c r="EA5" s="445"/>
      <c r="EB5" s="445"/>
      <c r="EC5" s="445"/>
      <c r="ED5" s="446"/>
      <c r="EE5" s="444" t="s">
        <v>93</v>
      </c>
      <c r="EF5" s="445"/>
      <c r="EG5" s="445"/>
      <c r="EH5" s="445"/>
      <c r="EI5" s="445"/>
      <c r="EJ5" s="445"/>
      <c r="EK5" s="445"/>
      <c r="EL5" s="445"/>
      <c r="EM5" s="445"/>
      <c r="EN5" s="445"/>
      <c r="EO5" s="446"/>
      <c r="EP5" s="444" t="s">
        <v>94</v>
      </c>
      <c r="EQ5" s="445"/>
      <c r="ER5" s="445"/>
      <c r="ES5" s="445"/>
      <c r="ET5" s="445"/>
      <c r="EU5" s="445"/>
      <c r="EV5" s="445"/>
      <c r="EW5" s="445"/>
      <c r="EX5" s="445"/>
      <c r="EY5" s="445"/>
      <c r="EZ5" s="446"/>
      <c r="FA5" s="444" t="s">
        <v>148</v>
      </c>
      <c r="FB5" s="445"/>
      <c r="FC5" s="445"/>
      <c r="FD5" s="445"/>
      <c r="FE5" s="445"/>
      <c r="FF5" s="445"/>
      <c r="FG5" s="445"/>
      <c r="FH5" s="445"/>
      <c r="FI5" s="445"/>
      <c r="FJ5" s="445"/>
      <c r="FK5" s="446"/>
      <c r="FL5" s="444" t="s">
        <v>95</v>
      </c>
      <c r="FM5" s="445"/>
      <c r="FN5" s="445"/>
      <c r="FO5" s="445"/>
      <c r="FP5" s="445"/>
      <c r="FQ5" s="445"/>
      <c r="FR5" s="445"/>
      <c r="FS5" s="445"/>
      <c r="FT5" s="445"/>
      <c r="FU5" s="445"/>
      <c r="FV5" s="446"/>
      <c r="FW5" s="438"/>
      <c r="FX5" s="439"/>
      <c r="FY5" s="439"/>
      <c r="FZ5" s="439"/>
      <c r="GA5" s="439"/>
      <c r="GB5" s="439"/>
      <c r="GC5" s="439"/>
      <c r="GD5" s="439"/>
      <c r="GE5" s="439"/>
      <c r="GF5" s="439"/>
      <c r="GG5" s="440"/>
      <c r="GH5" s="438"/>
      <c r="GI5" s="439"/>
      <c r="GJ5" s="439"/>
      <c r="GK5" s="439"/>
      <c r="GL5" s="439"/>
      <c r="GM5" s="439"/>
      <c r="GN5" s="439"/>
      <c r="GO5" s="439"/>
      <c r="GP5" s="439"/>
      <c r="GQ5" s="439"/>
      <c r="GR5" s="440"/>
      <c r="GS5" s="441"/>
      <c r="GT5" s="442"/>
      <c r="GU5" s="442"/>
      <c r="GV5" s="442"/>
      <c r="GW5" s="442"/>
      <c r="GX5" s="442"/>
      <c r="GY5" s="442"/>
      <c r="GZ5" s="442"/>
      <c r="HA5" s="442"/>
      <c r="HB5" s="442"/>
      <c r="HC5" s="443"/>
      <c r="HD5" s="444" t="s">
        <v>91</v>
      </c>
      <c r="HE5" s="445"/>
      <c r="HF5" s="445"/>
      <c r="HG5" s="445"/>
      <c r="HH5" s="445"/>
      <c r="HI5" s="445"/>
      <c r="HJ5" s="445"/>
      <c r="HK5" s="445"/>
      <c r="HL5" s="445"/>
      <c r="HM5" s="445"/>
      <c r="HN5" s="446"/>
      <c r="HO5" s="444" t="s">
        <v>92</v>
      </c>
      <c r="HP5" s="445"/>
      <c r="HQ5" s="445"/>
      <c r="HR5" s="445"/>
      <c r="HS5" s="445"/>
      <c r="HT5" s="445"/>
      <c r="HU5" s="445"/>
      <c r="HV5" s="445"/>
      <c r="HW5" s="445"/>
      <c r="HX5" s="445"/>
      <c r="HY5" s="446"/>
      <c r="HZ5" s="444" t="s">
        <v>93</v>
      </c>
      <c r="IA5" s="445"/>
      <c r="IB5" s="445"/>
      <c r="IC5" s="445"/>
      <c r="ID5" s="445"/>
      <c r="IE5" s="445"/>
      <c r="IF5" s="445"/>
      <c r="IG5" s="445"/>
      <c r="IH5" s="445"/>
      <c r="II5" s="445"/>
      <c r="IJ5" s="446"/>
      <c r="IK5" s="444" t="s">
        <v>94</v>
      </c>
      <c r="IL5" s="445"/>
      <c r="IM5" s="445"/>
      <c r="IN5" s="445"/>
      <c r="IO5" s="445"/>
      <c r="IP5" s="445"/>
      <c r="IQ5" s="445"/>
      <c r="IR5" s="445"/>
      <c r="IS5" s="445"/>
      <c r="IT5" s="445"/>
      <c r="IU5" s="446"/>
      <c r="IV5" s="444" t="s">
        <v>148</v>
      </c>
      <c r="IW5" s="445"/>
      <c r="IX5" s="445"/>
      <c r="IY5" s="445"/>
      <c r="IZ5" s="445"/>
      <c r="JA5" s="445"/>
      <c r="JB5" s="445"/>
      <c r="JC5" s="445"/>
      <c r="JD5" s="445"/>
      <c r="JE5" s="445"/>
      <c r="JF5" s="446"/>
      <c r="JG5" s="444" t="s">
        <v>95</v>
      </c>
      <c r="JH5" s="445"/>
      <c r="JI5" s="445"/>
      <c r="JJ5" s="445"/>
      <c r="JK5" s="445"/>
      <c r="JL5" s="445"/>
      <c r="JM5" s="445"/>
      <c r="JN5" s="445"/>
      <c r="JO5" s="445"/>
      <c r="JP5" s="445"/>
      <c r="JQ5" s="446"/>
      <c r="JR5" s="438"/>
      <c r="JS5" s="439"/>
      <c r="JT5" s="439"/>
      <c r="JU5" s="439"/>
      <c r="JV5" s="439"/>
      <c r="JW5" s="439"/>
      <c r="JX5" s="439"/>
      <c r="JY5" s="439"/>
      <c r="JZ5" s="439"/>
      <c r="KA5" s="439"/>
      <c r="KB5" s="440"/>
      <c r="KC5" s="438"/>
      <c r="KD5" s="439"/>
      <c r="KE5" s="439"/>
      <c r="KF5" s="439"/>
      <c r="KG5" s="439"/>
      <c r="KH5" s="439"/>
      <c r="KI5" s="439"/>
      <c r="KJ5" s="439"/>
      <c r="KK5" s="439"/>
      <c r="KL5" s="439"/>
      <c r="KM5" s="440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22284</v>
      </c>
      <c r="D7" s="86">
        <v>22928</v>
      </c>
      <c r="E7" s="87">
        <v>45212</v>
      </c>
      <c r="F7" s="412">
        <v>0</v>
      </c>
      <c r="G7" s="86">
        <v>33066</v>
      </c>
      <c r="H7" s="86">
        <v>32848</v>
      </c>
      <c r="I7" s="86">
        <v>21750</v>
      </c>
      <c r="J7" s="86">
        <v>18060</v>
      </c>
      <c r="K7" s="86">
        <v>10444</v>
      </c>
      <c r="L7" s="88">
        <v>116168</v>
      </c>
      <c r="M7" s="89">
        <v>161380</v>
      </c>
      <c r="N7" s="90">
        <v>877</v>
      </c>
      <c r="O7" s="91">
        <v>1032</v>
      </c>
      <c r="P7" s="92">
        <v>1909</v>
      </c>
      <c r="Q7" s="412">
        <v>0</v>
      </c>
      <c r="R7" s="91">
        <v>1271</v>
      </c>
      <c r="S7" s="91">
        <v>1618</v>
      </c>
      <c r="T7" s="91">
        <v>1093</v>
      </c>
      <c r="U7" s="91">
        <v>949</v>
      </c>
      <c r="V7" s="91">
        <v>717</v>
      </c>
      <c r="W7" s="92">
        <v>5648</v>
      </c>
      <c r="X7" s="93">
        <v>7557</v>
      </c>
      <c r="Y7" s="90">
        <v>1606</v>
      </c>
      <c r="Z7" s="91">
        <v>2124</v>
      </c>
      <c r="AA7" s="92">
        <v>3730</v>
      </c>
      <c r="AB7" s="412">
        <v>0</v>
      </c>
      <c r="AC7" s="91">
        <v>2544</v>
      </c>
      <c r="AD7" s="91">
        <v>2956</v>
      </c>
      <c r="AE7" s="91">
        <v>1991</v>
      </c>
      <c r="AF7" s="91">
        <v>1770</v>
      </c>
      <c r="AG7" s="91">
        <v>1190</v>
      </c>
      <c r="AH7" s="92">
        <v>10451</v>
      </c>
      <c r="AI7" s="93">
        <v>14181</v>
      </c>
      <c r="AJ7" s="90">
        <v>3666</v>
      </c>
      <c r="AK7" s="91">
        <v>3993</v>
      </c>
      <c r="AL7" s="92">
        <v>7659</v>
      </c>
      <c r="AM7" s="412">
        <v>0</v>
      </c>
      <c r="AN7" s="91">
        <v>5391</v>
      </c>
      <c r="AO7" s="91">
        <v>5759</v>
      </c>
      <c r="AP7" s="91">
        <v>3691</v>
      </c>
      <c r="AQ7" s="91">
        <v>3234</v>
      </c>
      <c r="AR7" s="91">
        <v>2060</v>
      </c>
      <c r="AS7" s="92">
        <v>20135</v>
      </c>
      <c r="AT7" s="93">
        <v>27794</v>
      </c>
      <c r="AU7" s="90">
        <v>5699</v>
      </c>
      <c r="AV7" s="91">
        <v>5522</v>
      </c>
      <c r="AW7" s="92">
        <v>11221</v>
      </c>
      <c r="AX7" s="412">
        <v>0</v>
      </c>
      <c r="AY7" s="91">
        <v>8234</v>
      </c>
      <c r="AZ7" s="91">
        <v>7554</v>
      </c>
      <c r="BA7" s="91">
        <v>4882</v>
      </c>
      <c r="BB7" s="91">
        <v>3843</v>
      </c>
      <c r="BC7" s="91">
        <v>2376</v>
      </c>
      <c r="BD7" s="92">
        <v>26889</v>
      </c>
      <c r="BE7" s="93">
        <v>38110</v>
      </c>
      <c r="BF7" s="90">
        <v>6219</v>
      </c>
      <c r="BG7" s="91">
        <v>5989</v>
      </c>
      <c r="BH7" s="92">
        <v>12208</v>
      </c>
      <c r="BI7" s="412">
        <v>0</v>
      </c>
      <c r="BJ7" s="91">
        <v>8856</v>
      </c>
      <c r="BK7" s="91">
        <v>8012</v>
      </c>
      <c r="BL7" s="91">
        <v>5274</v>
      </c>
      <c r="BM7" s="91">
        <v>4254</v>
      </c>
      <c r="BN7" s="91">
        <v>2262</v>
      </c>
      <c r="BO7" s="92">
        <v>28658</v>
      </c>
      <c r="BP7" s="93">
        <v>40866</v>
      </c>
      <c r="BQ7" s="90">
        <v>4217</v>
      </c>
      <c r="BR7" s="91">
        <v>4268</v>
      </c>
      <c r="BS7" s="92">
        <v>8485</v>
      </c>
      <c r="BT7" s="412">
        <v>0</v>
      </c>
      <c r="BU7" s="91">
        <v>6770</v>
      </c>
      <c r="BV7" s="91">
        <v>6949</v>
      </c>
      <c r="BW7" s="91">
        <v>4819</v>
      </c>
      <c r="BX7" s="91">
        <v>4010</v>
      </c>
      <c r="BY7" s="91">
        <v>1839</v>
      </c>
      <c r="BZ7" s="92">
        <v>24387</v>
      </c>
      <c r="CA7" s="93">
        <v>32872</v>
      </c>
      <c r="CB7" s="90">
        <v>521</v>
      </c>
      <c r="CC7" s="91">
        <v>909</v>
      </c>
      <c r="CD7" s="92">
        <v>1430</v>
      </c>
      <c r="CE7" s="412">
        <v>0</v>
      </c>
      <c r="CF7" s="91">
        <v>848</v>
      </c>
      <c r="CG7" s="91">
        <v>1525</v>
      </c>
      <c r="CH7" s="91">
        <v>954</v>
      </c>
      <c r="CI7" s="91">
        <v>848</v>
      </c>
      <c r="CJ7" s="91">
        <v>776</v>
      </c>
      <c r="CK7" s="92">
        <v>4951</v>
      </c>
      <c r="CL7" s="93">
        <v>6381</v>
      </c>
      <c r="CM7" s="90">
        <v>22805</v>
      </c>
      <c r="CN7" s="91">
        <v>23837</v>
      </c>
      <c r="CO7" s="92">
        <v>46642</v>
      </c>
      <c r="CP7" s="412">
        <v>0</v>
      </c>
      <c r="CQ7" s="91">
        <v>33914</v>
      </c>
      <c r="CR7" s="91">
        <v>34373</v>
      </c>
      <c r="CS7" s="91">
        <v>22704</v>
      </c>
      <c r="CT7" s="91">
        <v>18908</v>
      </c>
      <c r="CU7" s="91">
        <v>11220</v>
      </c>
      <c r="CV7" s="92">
        <v>121119</v>
      </c>
      <c r="CW7" s="93">
        <v>167761</v>
      </c>
      <c r="CX7" s="94">
        <v>42992</v>
      </c>
      <c r="CY7" s="86">
        <v>50287</v>
      </c>
      <c r="CZ7" s="87">
        <v>93279</v>
      </c>
      <c r="DA7" s="412">
        <v>0</v>
      </c>
      <c r="DB7" s="86">
        <v>60685</v>
      </c>
      <c r="DC7" s="86">
        <v>57701</v>
      </c>
      <c r="DD7" s="86">
        <v>41357</v>
      </c>
      <c r="DE7" s="86">
        <v>40404</v>
      </c>
      <c r="DF7" s="86">
        <v>25253</v>
      </c>
      <c r="DG7" s="88">
        <v>225400</v>
      </c>
      <c r="DH7" s="89">
        <v>318679</v>
      </c>
      <c r="DI7" s="90">
        <v>836</v>
      </c>
      <c r="DJ7" s="91">
        <v>1083</v>
      </c>
      <c r="DK7" s="92">
        <v>1919</v>
      </c>
      <c r="DL7" s="412">
        <v>0</v>
      </c>
      <c r="DM7" s="91">
        <v>1009</v>
      </c>
      <c r="DN7" s="91">
        <v>1133</v>
      </c>
      <c r="DO7" s="91">
        <v>701</v>
      </c>
      <c r="DP7" s="91">
        <v>683</v>
      </c>
      <c r="DQ7" s="91">
        <v>566</v>
      </c>
      <c r="DR7" s="92">
        <v>4092</v>
      </c>
      <c r="DS7" s="93">
        <v>6011</v>
      </c>
      <c r="DT7" s="90">
        <v>2318</v>
      </c>
      <c r="DU7" s="91">
        <v>2814</v>
      </c>
      <c r="DV7" s="92">
        <v>5132</v>
      </c>
      <c r="DW7" s="412">
        <v>0</v>
      </c>
      <c r="DX7" s="91">
        <v>2290</v>
      </c>
      <c r="DY7" s="91">
        <v>2567</v>
      </c>
      <c r="DZ7" s="91">
        <v>1507</v>
      </c>
      <c r="EA7" s="91">
        <v>1490</v>
      </c>
      <c r="EB7" s="91">
        <v>1188</v>
      </c>
      <c r="EC7" s="92">
        <v>9042</v>
      </c>
      <c r="ED7" s="93">
        <v>14174</v>
      </c>
      <c r="EE7" s="90">
        <v>6754</v>
      </c>
      <c r="EF7" s="91">
        <v>7478</v>
      </c>
      <c r="EG7" s="92">
        <v>14232</v>
      </c>
      <c r="EH7" s="412">
        <v>0</v>
      </c>
      <c r="EI7" s="91">
        <v>7186</v>
      </c>
      <c r="EJ7" s="91">
        <v>6408</v>
      </c>
      <c r="EK7" s="91">
        <v>3968</v>
      </c>
      <c r="EL7" s="91">
        <v>3723</v>
      </c>
      <c r="EM7" s="91">
        <v>2782</v>
      </c>
      <c r="EN7" s="92">
        <v>24067</v>
      </c>
      <c r="EO7" s="93">
        <v>38299</v>
      </c>
      <c r="EP7" s="90">
        <v>12779</v>
      </c>
      <c r="EQ7" s="91">
        <v>13633</v>
      </c>
      <c r="ER7" s="92">
        <v>26412</v>
      </c>
      <c r="ES7" s="412">
        <v>0</v>
      </c>
      <c r="ET7" s="91">
        <v>14658</v>
      </c>
      <c r="EU7" s="91">
        <v>12056</v>
      </c>
      <c r="EV7" s="91">
        <v>7630</v>
      </c>
      <c r="EW7" s="91">
        <v>6757</v>
      </c>
      <c r="EX7" s="91">
        <v>4605</v>
      </c>
      <c r="EY7" s="92">
        <v>45706</v>
      </c>
      <c r="EZ7" s="93">
        <v>72118</v>
      </c>
      <c r="FA7" s="90">
        <v>13082</v>
      </c>
      <c r="FB7" s="91">
        <v>14864</v>
      </c>
      <c r="FC7" s="92">
        <v>27946</v>
      </c>
      <c r="FD7" s="412">
        <v>0</v>
      </c>
      <c r="FE7" s="91">
        <v>18409</v>
      </c>
      <c r="FF7" s="91">
        <v>15969</v>
      </c>
      <c r="FG7" s="91">
        <v>10891</v>
      </c>
      <c r="FH7" s="91">
        <v>10111</v>
      </c>
      <c r="FI7" s="91">
        <v>6202</v>
      </c>
      <c r="FJ7" s="92">
        <v>61582</v>
      </c>
      <c r="FK7" s="93">
        <v>89528</v>
      </c>
      <c r="FL7" s="90">
        <v>7223</v>
      </c>
      <c r="FM7" s="91">
        <v>10415</v>
      </c>
      <c r="FN7" s="92">
        <v>17638</v>
      </c>
      <c r="FO7" s="412">
        <v>0</v>
      </c>
      <c r="FP7" s="91">
        <v>17133</v>
      </c>
      <c r="FQ7" s="91">
        <v>19568</v>
      </c>
      <c r="FR7" s="91">
        <v>16660</v>
      </c>
      <c r="FS7" s="91">
        <v>17640</v>
      </c>
      <c r="FT7" s="91">
        <v>9910</v>
      </c>
      <c r="FU7" s="92">
        <v>80911</v>
      </c>
      <c r="FV7" s="93">
        <v>98549</v>
      </c>
      <c r="FW7" s="90">
        <v>389</v>
      </c>
      <c r="FX7" s="91">
        <v>783</v>
      </c>
      <c r="FY7" s="92">
        <v>1172</v>
      </c>
      <c r="FZ7" s="412">
        <v>0</v>
      </c>
      <c r="GA7" s="91">
        <v>720</v>
      </c>
      <c r="GB7" s="91">
        <v>1173</v>
      </c>
      <c r="GC7" s="91">
        <v>622</v>
      </c>
      <c r="GD7" s="91">
        <v>614</v>
      </c>
      <c r="GE7" s="91">
        <v>663</v>
      </c>
      <c r="GF7" s="92">
        <v>3792</v>
      </c>
      <c r="GG7" s="93">
        <v>4964</v>
      </c>
      <c r="GH7" s="90">
        <v>43381</v>
      </c>
      <c r="GI7" s="91">
        <v>51070</v>
      </c>
      <c r="GJ7" s="92">
        <v>94451</v>
      </c>
      <c r="GK7" s="412">
        <v>0</v>
      </c>
      <c r="GL7" s="91">
        <v>61405</v>
      </c>
      <c r="GM7" s="91">
        <v>58874</v>
      </c>
      <c r="GN7" s="91">
        <v>41979</v>
      </c>
      <c r="GO7" s="91">
        <v>41018</v>
      </c>
      <c r="GP7" s="91">
        <v>25916</v>
      </c>
      <c r="GQ7" s="92">
        <v>229192</v>
      </c>
      <c r="GR7" s="93">
        <v>323643</v>
      </c>
      <c r="GS7" s="94">
        <v>65276</v>
      </c>
      <c r="GT7" s="86">
        <v>73215</v>
      </c>
      <c r="GU7" s="87">
        <v>138491</v>
      </c>
      <c r="GV7" s="412">
        <v>0</v>
      </c>
      <c r="GW7" s="86">
        <v>93751</v>
      </c>
      <c r="GX7" s="86">
        <v>90549</v>
      </c>
      <c r="GY7" s="86">
        <v>63107</v>
      </c>
      <c r="GZ7" s="86">
        <v>58464</v>
      </c>
      <c r="HA7" s="86">
        <v>35697</v>
      </c>
      <c r="HB7" s="88">
        <v>341568</v>
      </c>
      <c r="HC7" s="89">
        <v>480059</v>
      </c>
      <c r="HD7" s="90">
        <v>1713</v>
      </c>
      <c r="HE7" s="91">
        <v>2115</v>
      </c>
      <c r="HF7" s="92">
        <v>3828</v>
      </c>
      <c r="HG7" s="415">
        <v>0</v>
      </c>
      <c r="HH7" s="91">
        <v>2280</v>
      </c>
      <c r="HI7" s="91">
        <v>2751</v>
      </c>
      <c r="HJ7" s="91">
        <v>1794</v>
      </c>
      <c r="HK7" s="91">
        <v>1632</v>
      </c>
      <c r="HL7" s="91">
        <v>1283</v>
      </c>
      <c r="HM7" s="92">
        <v>9740</v>
      </c>
      <c r="HN7" s="93">
        <v>13568</v>
      </c>
      <c r="HO7" s="90">
        <v>3924</v>
      </c>
      <c r="HP7" s="91">
        <v>4938</v>
      </c>
      <c r="HQ7" s="92">
        <v>8862</v>
      </c>
      <c r="HR7" s="412">
        <v>0</v>
      </c>
      <c r="HS7" s="91">
        <v>4834</v>
      </c>
      <c r="HT7" s="91">
        <v>5523</v>
      </c>
      <c r="HU7" s="91">
        <v>3498</v>
      </c>
      <c r="HV7" s="91">
        <v>3260</v>
      </c>
      <c r="HW7" s="91">
        <v>2378</v>
      </c>
      <c r="HX7" s="92">
        <v>19493</v>
      </c>
      <c r="HY7" s="93">
        <v>28355</v>
      </c>
      <c r="HZ7" s="90">
        <v>10420</v>
      </c>
      <c r="IA7" s="91">
        <v>11471</v>
      </c>
      <c r="IB7" s="92">
        <v>21891</v>
      </c>
      <c r="IC7" s="412">
        <v>0</v>
      </c>
      <c r="ID7" s="91">
        <v>12577</v>
      </c>
      <c r="IE7" s="91">
        <v>12167</v>
      </c>
      <c r="IF7" s="91">
        <v>7659</v>
      </c>
      <c r="IG7" s="91">
        <v>6957</v>
      </c>
      <c r="IH7" s="91">
        <v>4842</v>
      </c>
      <c r="II7" s="92">
        <v>44202</v>
      </c>
      <c r="IJ7" s="93">
        <v>66093</v>
      </c>
      <c r="IK7" s="90">
        <v>18478</v>
      </c>
      <c r="IL7" s="91">
        <v>19155</v>
      </c>
      <c r="IM7" s="92">
        <v>37633</v>
      </c>
      <c r="IN7" s="412">
        <v>0</v>
      </c>
      <c r="IO7" s="91">
        <v>22892</v>
      </c>
      <c r="IP7" s="91">
        <v>19610</v>
      </c>
      <c r="IQ7" s="91">
        <v>12512</v>
      </c>
      <c r="IR7" s="91">
        <v>10600</v>
      </c>
      <c r="IS7" s="91">
        <v>6981</v>
      </c>
      <c r="IT7" s="92">
        <v>72595</v>
      </c>
      <c r="IU7" s="93">
        <v>110228</v>
      </c>
      <c r="IV7" s="90">
        <v>19301</v>
      </c>
      <c r="IW7" s="91">
        <v>20853</v>
      </c>
      <c r="IX7" s="92">
        <v>40154</v>
      </c>
      <c r="IY7" s="412">
        <v>0</v>
      </c>
      <c r="IZ7" s="91">
        <v>27265</v>
      </c>
      <c r="JA7" s="91">
        <v>23981</v>
      </c>
      <c r="JB7" s="91">
        <v>16165</v>
      </c>
      <c r="JC7" s="91">
        <v>14365</v>
      </c>
      <c r="JD7" s="91">
        <v>8464</v>
      </c>
      <c r="JE7" s="92">
        <v>90240</v>
      </c>
      <c r="JF7" s="93">
        <v>130394</v>
      </c>
      <c r="JG7" s="90">
        <v>11440</v>
      </c>
      <c r="JH7" s="91">
        <v>14683</v>
      </c>
      <c r="JI7" s="92">
        <v>26123</v>
      </c>
      <c r="JJ7" s="412">
        <v>0</v>
      </c>
      <c r="JK7" s="91">
        <v>23903</v>
      </c>
      <c r="JL7" s="91">
        <v>26517</v>
      </c>
      <c r="JM7" s="91">
        <v>21479</v>
      </c>
      <c r="JN7" s="91">
        <v>21650</v>
      </c>
      <c r="JO7" s="91">
        <v>11749</v>
      </c>
      <c r="JP7" s="92">
        <v>105298</v>
      </c>
      <c r="JQ7" s="93">
        <v>131421</v>
      </c>
      <c r="JR7" s="90">
        <v>910</v>
      </c>
      <c r="JS7" s="91">
        <v>1692</v>
      </c>
      <c r="JT7" s="92">
        <v>2602</v>
      </c>
      <c r="JU7" s="412">
        <v>0</v>
      </c>
      <c r="JV7" s="91">
        <v>1568</v>
      </c>
      <c r="JW7" s="91">
        <v>2698</v>
      </c>
      <c r="JX7" s="91">
        <v>1576</v>
      </c>
      <c r="JY7" s="91">
        <v>1462</v>
      </c>
      <c r="JZ7" s="91">
        <v>1439</v>
      </c>
      <c r="KA7" s="92">
        <v>8743</v>
      </c>
      <c r="KB7" s="93">
        <v>11345</v>
      </c>
      <c r="KC7" s="90">
        <v>66186</v>
      </c>
      <c r="KD7" s="91">
        <v>74907</v>
      </c>
      <c r="KE7" s="92">
        <v>141093</v>
      </c>
      <c r="KF7" s="412">
        <v>0</v>
      </c>
      <c r="KG7" s="91">
        <v>95319</v>
      </c>
      <c r="KH7" s="91">
        <v>93247</v>
      </c>
      <c r="KI7" s="91">
        <v>64683</v>
      </c>
      <c r="KJ7" s="91">
        <v>59926</v>
      </c>
      <c r="KK7" s="91">
        <v>37136</v>
      </c>
      <c r="KL7" s="92">
        <v>350311</v>
      </c>
      <c r="KM7" s="93">
        <v>491404</v>
      </c>
    </row>
    <row r="8" spans="2:299" s="70" customFormat="1" ht="21" customHeight="1" x14ac:dyDescent="0.2">
      <c r="B8" s="95" t="s">
        <v>5</v>
      </c>
      <c r="C8" s="96">
        <v>8447</v>
      </c>
      <c r="D8" s="97">
        <v>10878</v>
      </c>
      <c r="E8" s="98">
        <v>19325</v>
      </c>
      <c r="F8" s="413">
        <v>0</v>
      </c>
      <c r="G8" s="97">
        <v>10894</v>
      </c>
      <c r="H8" s="97">
        <v>14805</v>
      </c>
      <c r="I8" s="97">
        <v>9174</v>
      </c>
      <c r="J8" s="97">
        <v>7474</v>
      </c>
      <c r="K8" s="97">
        <v>4411</v>
      </c>
      <c r="L8" s="99">
        <v>46758</v>
      </c>
      <c r="M8" s="100">
        <v>66083</v>
      </c>
      <c r="N8" s="101">
        <v>313</v>
      </c>
      <c r="O8" s="102">
        <v>465</v>
      </c>
      <c r="P8" s="103">
        <v>778</v>
      </c>
      <c r="Q8" s="413">
        <v>0</v>
      </c>
      <c r="R8" s="102">
        <v>408</v>
      </c>
      <c r="S8" s="102">
        <v>737</v>
      </c>
      <c r="T8" s="102">
        <v>486</v>
      </c>
      <c r="U8" s="102">
        <v>399</v>
      </c>
      <c r="V8" s="102">
        <v>289</v>
      </c>
      <c r="W8" s="103">
        <v>2319</v>
      </c>
      <c r="X8" s="104">
        <v>3097</v>
      </c>
      <c r="Y8" s="101">
        <v>599</v>
      </c>
      <c r="Z8" s="102">
        <v>969</v>
      </c>
      <c r="AA8" s="103">
        <v>1568</v>
      </c>
      <c r="AB8" s="413">
        <v>0</v>
      </c>
      <c r="AC8" s="102">
        <v>729</v>
      </c>
      <c r="AD8" s="102">
        <v>1314</v>
      </c>
      <c r="AE8" s="102">
        <v>837</v>
      </c>
      <c r="AF8" s="102">
        <v>756</v>
      </c>
      <c r="AG8" s="102">
        <v>498</v>
      </c>
      <c r="AH8" s="103">
        <v>4134</v>
      </c>
      <c r="AI8" s="104">
        <v>5702</v>
      </c>
      <c r="AJ8" s="101">
        <v>1377</v>
      </c>
      <c r="AK8" s="102">
        <v>1855</v>
      </c>
      <c r="AL8" s="103">
        <v>3232</v>
      </c>
      <c r="AM8" s="413">
        <v>0</v>
      </c>
      <c r="AN8" s="102">
        <v>1689</v>
      </c>
      <c r="AO8" s="102">
        <v>2621</v>
      </c>
      <c r="AP8" s="102">
        <v>1513</v>
      </c>
      <c r="AQ8" s="102">
        <v>1318</v>
      </c>
      <c r="AR8" s="102">
        <v>857</v>
      </c>
      <c r="AS8" s="103">
        <v>7998</v>
      </c>
      <c r="AT8" s="104">
        <v>11230</v>
      </c>
      <c r="AU8" s="101">
        <v>2125</v>
      </c>
      <c r="AV8" s="102">
        <v>2632</v>
      </c>
      <c r="AW8" s="103">
        <v>4757</v>
      </c>
      <c r="AX8" s="413">
        <v>0</v>
      </c>
      <c r="AY8" s="102">
        <v>2594</v>
      </c>
      <c r="AZ8" s="102">
        <v>3330</v>
      </c>
      <c r="BA8" s="102">
        <v>2020</v>
      </c>
      <c r="BB8" s="102">
        <v>1539</v>
      </c>
      <c r="BC8" s="102">
        <v>977</v>
      </c>
      <c r="BD8" s="103">
        <v>10460</v>
      </c>
      <c r="BE8" s="104">
        <v>15217</v>
      </c>
      <c r="BF8" s="101">
        <v>2391</v>
      </c>
      <c r="BG8" s="102">
        <v>2797</v>
      </c>
      <c r="BH8" s="103">
        <v>5188</v>
      </c>
      <c r="BI8" s="413">
        <v>0</v>
      </c>
      <c r="BJ8" s="102">
        <v>2988</v>
      </c>
      <c r="BK8" s="102">
        <v>3617</v>
      </c>
      <c r="BL8" s="102">
        <v>2208</v>
      </c>
      <c r="BM8" s="102">
        <v>1749</v>
      </c>
      <c r="BN8" s="102">
        <v>948</v>
      </c>
      <c r="BO8" s="103">
        <v>11510</v>
      </c>
      <c r="BP8" s="104">
        <v>16698</v>
      </c>
      <c r="BQ8" s="101">
        <v>1642</v>
      </c>
      <c r="BR8" s="102">
        <v>2160</v>
      </c>
      <c r="BS8" s="103">
        <v>3802</v>
      </c>
      <c r="BT8" s="413">
        <v>0</v>
      </c>
      <c r="BU8" s="102">
        <v>2486</v>
      </c>
      <c r="BV8" s="102">
        <v>3186</v>
      </c>
      <c r="BW8" s="102">
        <v>2110</v>
      </c>
      <c r="BX8" s="102">
        <v>1713</v>
      </c>
      <c r="BY8" s="102">
        <v>842</v>
      </c>
      <c r="BZ8" s="103">
        <v>10337</v>
      </c>
      <c r="CA8" s="104">
        <v>14139</v>
      </c>
      <c r="CB8" s="101">
        <v>194</v>
      </c>
      <c r="CC8" s="102">
        <v>432</v>
      </c>
      <c r="CD8" s="103">
        <v>626</v>
      </c>
      <c r="CE8" s="413">
        <v>0</v>
      </c>
      <c r="CF8" s="102">
        <v>230</v>
      </c>
      <c r="CG8" s="102">
        <v>685</v>
      </c>
      <c r="CH8" s="102">
        <v>392</v>
      </c>
      <c r="CI8" s="102">
        <v>383</v>
      </c>
      <c r="CJ8" s="102">
        <v>350</v>
      </c>
      <c r="CK8" s="103">
        <v>2040</v>
      </c>
      <c r="CL8" s="104">
        <v>2666</v>
      </c>
      <c r="CM8" s="101">
        <v>8641</v>
      </c>
      <c r="CN8" s="102">
        <v>11310</v>
      </c>
      <c r="CO8" s="103">
        <v>19951</v>
      </c>
      <c r="CP8" s="413">
        <v>0</v>
      </c>
      <c r="CQ8" s="102">
        <v>11124</v>
      </c>
      <c r="CR8" s="102">
        <v>15490</v>
      </c>
      <c r="CS8" s="102">
        <v>9566</v>
      </c>
      <c r="CT8" s="102">
        <v>7857</v>
      </c>
      <c r="CU8" s="102">
        <v>4761</v>
      </c>
      <c r="CV8" s="103">
        <v>48798</v>
      </c>
      <c r="CW8" s="104">
        <v>68749</v>
      </c>
      <c r="CX8" s="105">
        <v>16065</v>
      </c>
      <c r="CY8" s="97">
        <v>22386</v>
      </c>
      <c r="CZ8" s="98">
        <v>38451</v>
      </c>
      <c r="DA8" s="413">
        <v>0</v>
      </c>
      <c r="DB8" s="97">
        <v>20961</v>
      </c>
      <c r="DC8" s="97">
        <v>26608</v>
      </c>
      <c r="DD8" s="97">
        <v>17380</v>
      </c>
      <c r="DE8" s="97">
        <v>16641</v>
      </c>
      <c r="DF8" s="97">
        <v>10343</v>
      </c>
      <c r="DG8" s="99">
        <v>91933</v>
      </c>
      <c r="DH8" s="100">
        <v>130384</v>
      </c>
      <c r="DI8" s="101">
        <v>311</v>
      </c>
      <c r="DJ8" s="102">
        <v>472</v>
      </c>
      <c r="DK8" s="103">
        <v>783</v>
      </c>
      <c r="DL8" s="413">
        <v>0</v>
      </c>
      <c r="DM8" s="102">
        <v>292</v>
      </c>
      <c r="DN8" s="102">
        <v>537</v>
      </c>
      <c r="DO8" s="102">
        <v>295</v>
      </c>
      <c r="DP8" s="102">
        <v>266</v>
      </c>
      <c r="DQ8" s="102">
        <v>217</v>
      </c>
      <c r="DR8" s="103">
        <v>1607</v>
      </c>
      <c r="DS8" s="104">
        <v>2390</v>
      </c>
      <c r="DT8" s="101">
        <v>823</v>
      </c>
      <c r="DU8" s="102">
        <v>1251</v>
      </c>
      <c r="DV8" s="103">
        <v>2074</v>
      </c>
      <c r="DW8" s="413">
        <v>0</v>
      </c>
      <c r="DX8" s="102">
        <v>660</v>
      </c>
      <c r="DY8" s="102">
        <v>1138</v>
      </c>
      <c r="DZ8" s="102">
        <v>599</v>
      </c>
      <c r="EA8" s="102">
        <v>615</v>
      </c>
      <c r="EB8" s="102">
        <v>480</v>
      </c>
      <c r="EC8" s="103">
        <v>3492</v>
      </c>
      <c r="ED8" s="104">
        <v>5566</v>
      </c>
      <c r="EE8" s="101">
        <v>2435</v>
      </c>
      <c r="EF8" s="102">
        <v>3245</v>
      </c>
      <c r="EG8" s="103">
        <v>5680</v>
      </c>
      <c r="EH8" s="413">
        <v>0</v>
      </c>
      <c r="EI8" s="102">
        <v>2356</v>
      </c>
      <c r="EJ8" s="102">
        <v>2876</v>
      </c>
      <c r="EK8" s="102">
        <v>1613</v>
      </c>
      <c r="EL8" s="102">
        <v>1494</v>
      </c>
      <c r="EM8" s="102">
        <v>1136</v>
      </c>
      <c r="EN8" s="103">
        <v>9475</v>
      </c>
      <c r="EO8" s="104">
        <v>15155</v>
      </c>
      <c r="EP8" s="101">
        <v>4727</v>
      </c>
      <c r="EQ8" s="102">
        <v>5972</v>
      </c>
      <c r="ER8" s="103">
        <v>10699</v>
      </c>
      <c r="ES8" s="413">
        <v>0</v>
      </c>
      <c r="ET8" s="102">
        <v>5043</v>
      </c>
      <c r="EU8" s="102">
        <v>5382</v>
      </c>
      <c r="EV8" s="102">
        <v>3102</v>
      </c>
      <c r="EW8" s="102">
        <v>2723</v>
      </c>
      <c r="EX8" s="102">
        <v>1826</v>
      </c>
      <c r="EY8" s="103">
        <v>18076</v>
      </c>
      <c r="EZ8" s="104">
        <v>28775</v>
      </c>
      <c r="FA8" s="101">
        <v>4983</v>
      </c>
      <c r="FB8" s="102">
        <v>6636</v>
      </c>
      <c r="FC8" s="103">
        <v>11619</v>
      </c>
      <c r="FD8" s="413">
        <v>0</v>
      </c>
      <c r="FE8" s="102">
        <v>6594</v>
      </c>
      <c r="FF8" s="102">
        <v>7474</v>
      </c>
      <c r="FG8" s="102">
        <v>4548</v>
      </c>
      <c r="FH8" s="102">
        <v>4175</v>
      </c>
      <c r="FI8" s="102">
        <v>2558</v>
      </c>
      <c r="FJ8" s="103">
        <v>25349</v>
      </c>
      <c r="FK8" s="104">
        <v>36968</v>
      </c>
      <c r="FL8" s="101">
        <v>2786</v>
      </c>
      <c r="FM8" s="102">
        <v>4810</v>
      </c>
      <c r="FN8" s="103">
        <v>7596</v>
      </c>
      <c r="FO8" s="413">
        <v>0</v>
      </c>
      <c r="FP8" s="102">
        <v>6016</v>
      </c>
      <c r="FQ8" s="102">
        <v>9201</v>
      </c>
      <c r="FR8" s="102">
        <v>7223</v>
      </c>
      <c r="FS8" s="102">
        <v>7368</v>
      </c>
      <c r="FT8" s="102">
        <v>4126</v>
      </c>
      <c r="FU8" s="103">
        <v>33934</v>
      </c>
      <c r="FV8" s="104">
        <v>41530</v>
      </c>
      <c r="FW8" s="101">
        <v>161</v>
      </c>
      <c r="FX8" s="102">
        <v>325</v>
      </c>
      <c r="FY8" s="103">
        <v>486</v>
      </c>
      <c r="FZ8" s="413">
        <v>0</v>
      </c>
      <c r="GA8" s="102">
        <v>201</v>
      </c>
      <c r="GB8" s="102">
        <v>545</v>
      </c>
      <c r="GC8" s="102">
        <v>259</v>
      </c>
      <c r="GD8" s="102">
        <v>269</v>
      </c>
      <c r="GE8" s="102">
        <v>291</v>
      </c>
      <c r="GF8" s="103">
        <v>1565</v>
      </c>
      <c r="GG8" s="104">
        <v>2051</v>
      </c>
      <c r="GH8" s="101">
        <v>16226</v>
      </c>
      <c r="GI8" s="102">
        <v>22711</v>
      </c>
      <c r="GJ8" s="103">
        <v>38937</v>
      </c>
      <c r="GK8" s="413">
        <v>0</v>
      </c>
      <c r="GL8" s="102">
        <v>21162</v>
      </c>
      <c r="GM8" s="102">
        <v>27153</v>
      </c>
      <c r="GN8" s="102">
        <v>17639</v>
      </c>
      <c r="GO8" s="102">
        <v>16910</v>
      </c>
      <c r="GP8" s="102">
        <v>10634</v>
      </c>
      <c r="GQ8" s="103">
        <v>93498</v>
      </c>
      <c r="GR8" s="104">
        <v>132435</v>
      </c>
      <c r="GS8" s="105">
        <v>24512</v>
      </c>
      <c r="GT8" s="97">
        <v>33264</v>
      </c>
      <c r="GU8" s="98">
        <v>57776</v>
      </c>
      <c r="GV8" s="413">
        <v>0</v>
      </c>
      <c r="GW8" s="97">
        <v>31855</v>
      </c>
      <c r="GX8" s="97">
        <v>41413</v>
      </c>
      <c r="GY8" s="97">
        <v>26554</v>
      </c>
      <c r="GZ8" s="97">
        <v>24115</v>
      </c>
      <c r="HA8" s="97">
        <v>14754</v>
      </c>
      <c r="HB8" s="99">
        <v>138691</v>
      </c>
      <c r="HC8" s="100">
        <v>196467</v>
      </c>
      <c r="HD8" s="101">
        <v>624</v>
      </c>
      <c r="HE8" s="102">
        <v>937</v>
      </c>
      <c r="HF8" s="103">
        <v>1561</v>
      </c>
      <c r="HG8" s="416">
        <v>0</v>
      </c>
      <c r="HH8" s="102">
        <v>700</v>
      </c>
      <c r="HI8" s="102">
        <v>1274</v>
      </c>
      <c r="HJ8" s="102">
        <v>781</v>
      </c>
      <c r="HK8" s="102">
        <v>665</v>
      </c>
      <c r="HL8" s="102">
        <v>506</v>
      </c>
      <c r="HM8" s="103">
        <v>3926</v>
      </c>
      <c r="HN8" s="104">
        <v>5487</v>
      </c>
      <c r="HO8" s="101">
        <v>1422</v>
      </c>
      <c r="HP8" s="102">
        <v>2220</v>
      </c>
      <c r="HQ8" s="103">
        <v>3642</v>
      </c>
      <c r="HR8" s="413">
        <v>0</v>
      </c>
      <c r="HS8" s="102">
        <v>1389</v>
      </c>
      <c r="HT8" s="102">
        <v>2452</v>
      </c>
      <c r="HU8" s="102">
        <v>1436</v>
      </c>
      <c r="HV8" s="102">
        <v>1371</v>
      </c>
      <c r="HW8" s="102">
        <v>978</v>
      </c>
      <c r="HX8" s="103">
        <v>7626</v>
      </c>
      <c r="HY8" s="104">
        <v>11268</v>
      </c>
      <c r="HZ8" s="101">
        <v>3812</v>
      </c>
      <c r="IA8" s="102">
        <v>5100</v>
      </c>
      <c r="IB8" s="103">
        <v>8912</v>
      </c>
      <c r="IC8" s="413">
        <v>0</v>
      </c>
      <c r="ID8" s="102">
        <v>4045</v>
      </c>
      <c r="IE8" s="102">
        <v>5497</v>
      </c>
      <c r="IF8" s="102">
        <v>3126</v>
      </c>
      <c r="IG8" s="102">
        <v>2812</v>
      </c>
      <c r="IH8" s="102">
        <v>1993</v>
      </c>
      <c r="II8" s="103">
        <v>17473</v>
      </c>
      <c r="IJ8" s="104">
        <v>26385</v>
      </c>
      <c r="IK8" s="101">
        <v>6852</v>
      </c>
      <c r="IL8" s="102">
        <v>8604</v>
      </c>
      <c r="IM8" s="103">
        <v>15456</v>
      </c>
      <c r="IN8" s="413">
        <v>0</v>
      </c>
      <c r="IO8" s="102">
        <v>7637</v>
      </c>
      <c r="IP8" s="102">
        <v>8712</v>
      </c>
      <c r="IQ8" s="102">
        <v>5122</v>
      </c>
      <c r="IR8" s="102">
        <v>4262</v>
      </c>
      <c r="IS8" s="102">
        <v>2803</v>
      </c>
      <c r="IT8" s="103">
        <v>28536</v>
      </c>
      <c r="IU8" s="104">
        <v>43992</v>
      </c>
      <c r="IV8" s="101">
        <v>7374</v>
      </c>
      <c r="IW8" s="102">
        <v>9433</v>
      </c>
      <c r="IX8" s="103">
        <v>16807</v>
      </c>
      <c r="IY8" s="413">
        <v>0</v>
      </c>
      <c r="IZ8" s="102">
        <v>9582</v>
      </c>
      <c r="JA8" s="102">
        <v>11091</v>
      </c>
      <c r="JB8" s="102">
        <v>6756</v>
      </c>
      <c r="JC8" s="102">
        <v>5924</v>
      </c>
      <c r="JD8" s="102">
        <v>3506</v>
      </c>
      <c r="JE8" s="103">
        <v>36859</v>
      </c>
      <c r="JF8" s="104">
        <v>53666</v>
      </c>
      <c r="JG8" s="101">
        <v>4428</v>
      </c>
      <c r="JH8" s="102">
        <v>6970</v>
      </c>
      <c r="JI8" s="103">
        <v>11398</v>
      </c>
      <c r="JJ8" s="413">
        <v>0</v>
      </c>
      <c r="JK8" s="102">
        <v>8502</v>
      </c>
      <c r="JL8" s="102">
        <v>12387</v>
      </c>
      <c r="JM8" s="102">
        <v>9333</v>
      </c>
      <c r="JN8" s="102">
        <v>9081</v>
      </c>
      <c r="JO8" s="102">
        <v>4968</v>
      </c>
      <c r="JP8" s="103">
        <v>44271</v>
      </c>
      <c r="JQ8" s="104">
        <v>55669</v>
      </c>
      <c r="JR8" s="101">
        <v>355</v>
      </c>
      <c r="JS8" s="102">
        <v>757</v>
      </c>
      <c r="JT8" s="103">
        <v>1112</v>
      </c>
      <c r="JU8" s="413">
        <v>0</v>
      </c>
      <c r="JV8" s="102">
        <v>431</v>
      </c>
      <c r="JW8" s="102">
        <v>1230</v>
      </c>
      <c r="JX8" s="102">
        <v>651</v>
      </c>
      <c r="JY8" s="102">
        <v>652</v>
      </c>
      <c r="JZ8" s="102">
        <v>641</v>
      </c>
      <c r="KA8" s="103">
        <v>3605</v>
      </c>
      <c r="KB8" s="104">
        <v>4717</v>
      </c>
      <c r="KC8" s="101">
        <v>24867</v>
      </c>
      <c r="KD8" s="102">
        <v>34021</v>
      </c>
      <c r="KE8" s="103">
        <v>58888</v>
      </c>
      <c r="KF8" s="413">
        <v>0</v>
      </c>
      <c r="KG8" s="102">
        <v>32286</v>
      </c>
      <c r="KH8" s="102">
        <v>42643</v>
      </c>
      <c r="KI8" s="102">
        <v>27205</v>
      </c>
      <c r="KJ8" s="102">
        <v>24767</v>
      </c>
      <c r="KK8" s="102">
        <v>15395</v>
      </c>
      <c r="KL8" s="103">
        <v>142296</v>
      </c>
      <c r="KM8" s="104">
        <v>201184</v>
      </c>
    </row>
    <row r="9" spans="2:299" s="70" customFormat="1" ht="21" customHeight="1" x14ac:dyDescent="0.2">
      <c r="B9" s="106" t="s">
        <v>6</v>
      </c>
      <c r="C9" s="96">
        <v>3077</v>
      </c>
      <c r="D9" s="97">
        <v>2706</v>
      </c>
      <c r="E9" s="98">
        <v>5783</v>
      </c>
      <c r="F9" s="413">
        <v>0</v>
      </c>
      <c r="G9" s="97">
        <v>5344</v>
      </c>
      <c r="H9" s="97">
        <v>4183</v>
      </c>
      <c r="I9" s="97">
        <v>2968</v>
      </c>
      <c r="J9" s="97">
        <v>2350</v>
      </c>
      <c r="K9" s="97">
        <v>1567</v>
      </c>
      <c r="L9" s="99">
        <v>16412</v>
      </c>
      <c r="M9" s="100">
        <v>22195</v>
      </c>
      <c r="N9" s="101">
        <v>158</v>
      </c>
      <c r="O9" s="102">
        <v>171</v>
      </c>
      <c r="P9" s="103">
        <v>329</v>
      </c>
      <c r="Q9" s="413">
        <v>0</v>
      </c>
      <c r="R9" s="102">
        <v>269</v>
      </c>
      <c r="S9" s="102">
        <v>231</v>
      </c>
      <c r="T9" s="102">
        <v>164</v>
      </c>
      <c r="U9" s="102">
        <v>168</v>
      </c>
      <c r="V9" s="102">
        <v>114</v>
      </c>
      <c r="W9" s="103">
        <v>946</v>
      </c>
      <c r="X9" s="104">
        <v>1275</v>
      </c>
      <c r="Y9" s="101">
        <v>257</v>
      </c>
      <c r="Z9" s="102">
        <v>280</v>
      </c>
      <c r="AA9" s="103">
        <v>537</v>
      </c>
      <c r="AB9" s="413">
        <v>0</v>
      </c>
      <c r="AC9" s="102">
        <v>488</v>
      </c>
      <c r="AD9" s="102">
        <v>426</v>
      </c>
      <c r="AE9" s="102">
        <v>303</v>
      </c>
      <c r="AF9" s="102">
        <v>260</v>
      </c>
      <c r="AG9" s="102">
        <v>192</v>
      </c>
      <c r="AH9" s="103">
        <v>1669</v>
      </c>
      <c r="AI9" s="104">
        <v>2206</v>
      </c>
      <c r="AJ9" s="101">
        <v>540</v>
      </c>
      <c r="AK9" s="102">
        <v>465</v>
      </c>
      <c r="AL9" s="103">
        <v>1005</v>
      </c>
      <c r="AM9" s="413">
        <v>0</v>
      </c>
      <c r="AN9" s="102">
        <v>907</v>
      </c>
      <c r="AO9" s="102">
        <v>782</v>
      </c>
      <c r="AP9" s="102">
        <v>538</v>
      </c>
      <c r="AQ9" s="102">
        <v>430</v>
      </c>
      <c r="AR9" s="102">
        <v>325</v>
      </c>
      <c r="AS9" s="103">
        <v>2982</v>
      </c>
      <c r="AT9" s="104">
        <v>3987</v>
      </c>
      <c r="AU9" s="101">
        <v>815</v>
      </c>
      <c r="AV9" s="102">
        <v>649</v>
      </c>
      <c r="AW9" s="103">
        <v>1464</v>
      </c>
      <c r="AX9" s="413">
        <v>0</v>
      </c>
      <c r="AY9" s="102">
        <v>1311</v>
      </c>
      <c r="AZ9" s="102">
        <v>934</v>
      </c>
      <c r="BA9" s="102">
        <v>640</v>
      </c>
      <c r="BB9" s="102">
        <v>519</v>
      </c>
      <c r="BC9" s="102">
        <v>338</v>
      </c>
      <c r="BD9" s="103">
        <v>3742</v>
      </c>
      <c r="BE9" s="104">
        <v>5206</v>
      </c>
      <c r="BF9" s="101">
        <v>793</v>
      </c>
      <c r="BG9" s="102">
        <v>662</v>
      </c>
      <c r="BH9" s="103">
        <v>1455</v>
      </c>
      <c r="BI9" s="413">
        <v>0</v>
      </c>
      <c r="BJ9" s="102">
        <v>1308</v>
      </c>
      <c r="BK9" s="102">
        <v>965</v>
      </c>
      <c r="BL9" s="102">
        <v>687</v>
      </c>
      <c r="BM9" s="102">
        <v>511</v>
      </c>
      <c r="BN9" s="102">
        <v>329</v>
      </c>
      <c r="BO9" s="103">
        <v>3800</v>
      </c>
      <c r="BP9" s="104">
        <v>5255</v>
      </c>
      <c r="BQ9" s="101">
        <v>514</v>
      </c>
      <c r="BR9" s="102">
        <v>479</v>
      </c>
      <c r="BS9" s="103">
        <v>993</v>
      </c>
      <c r="BT9" s="413">
        <v>0</v>
      </c>
      <c r="BU9" s="102">
        <v>1061</v>
      </c>
      <c r="BV9" s="102">
        <v>845</v>
      </c>
      <c r="BW9" s="102">
        <v>636</v>
      </c>
      <c r="BX9" s="102">
        <v>462</v>
      </c>
      <c r="BY9" s="102">
        <v>269</v>
      </c>
      <c r="BZ9" s="103">
        <v>3273</v>
      </c>
      <c r="CA9" s="104">
        <v>4266</v>
      </c>
      <c r="CB9" s="101">
        <v>75</v>
      </c>
      <c r="CC9" s="102">
        <v>102</v>
      </c>
      <c r="CD9" s="103">
        <v>177</v>
      </c>
      <c r="CE9" s="413">
        <v>0</v>
      </c>
      <c r="CF9" s="102">
        <v>171</v>
      </c>
      <c r="CG9" s="102">
        <v>219</v>
      </c>
      <c r="CH9" s="102">
        <v>141</v>
      </c>
      <c r="CI9" s="102">
        <v>112</v>
      </c>
      <c r="CJ9" s="102">
        <v>116</v>
      </c>
      <c r="CK9" s="103">
        <v>759</v>
      </c>
      <c r="CL9" s="104">
        <v>936</v>
      </c>
      <c r="CM9" s="101">
        <v>3152</v>
      </c>
      <c r="CN9" s="102">
        <v>2808</v>
      </c>
      <c r="CO9" s="103">
        <v>5960</v>
      </c>
      <c r="CP9" s="413">
        <v>0</v>
      </c>
      <c r="CQ9" s="102">
        <v>5515</v>
      </c>
      <c r="CR9" s="102">
        <v>4402</v>
      </c>
      <c r="CS9" s="102">
        <v>3109</v>
      </c>
      <c r="CT9" s="102">
        <v>2462</v>
      </c>
      <c r="CU9" s="102">
        <v>1683</v>
      </c>
      <c r="CV9" s="103">
        <v>17171</v>
      </c>
      <c r="CW9" s="104">
        <v>23131</v>
      </c>
      <c r="CX9" s="105">
        <v>6042</v>
      </c>
      <c r="CY9" s="97">
        <v>5947</v>
      </c>
      <c r="CZ9" s="98">
        <v>11989</v>
      </c>
      <c r="DA9" s="413">
        <v>0</v>
      </c>
      <c r="DB9" s="97">
        <v>9393</v>
      </c>
      <c r="DC9" s="97">
        <v>7218</v>
      </c>
      <c r="DD9" s="97">
        <v>5449</v>
      </c>
      <c r="DE9" s="97">
        <v>5261</v>
      </c>
      <c r="DF9" s="97">
        <v>3534</v>
      </c>
      <c r="DG9" s="99">
        <v>30855</v>
      </c>
      <c r="DH9" s="100">
        <v>42844</v>
      </c>
      <c r="DI9" s="101">
        <v>116</v>
      </c>
      <c r="DJ9" s="102">
        <v>128</v>
      </c>
      <c r="DK9" s="103">
        <v>244</v>
      </c>
      <c r="DL9" s="413">
        <v>0</v>
      </c>
      <c r="DM9" s="102">
        <v>173</v>
      </c>
      <c r="DN9" s="102">
        <v>154</v>
      </c>
      <c r="DO9" s="102">
        <v>99</v>
      </c>
      <c r="DP9" s="102">
        <v>116</v>
      </c>
      <c r="DQ9" s="102">
        <v>85</v>
      </c>
      <c r="DR9" s="103">
        <v>627</v>
      </c>
      <c r="DS9" s="104">
        <v>871</v>
      </c>
      <c r="DT9" s="101">
        <v>358</v>
      </c>
      <c r="DU9" s="102">
        <v>326</v>
      </c>
      <c r="DV9" s="103">
        <v>684</v>
      </c>
      <c r="DW9" s="413">
        <v>0</v>
      </c>
      <c r="DX9" s="102">
        <v>378</v>
      </c>
      <c r="DY9" s="102">
        <v>311</v>
      </c>
      <c r="DZ9" s="102">
        <v>221</v>
      </c>
      <c r="EA9" s="102">
        <v>209</v>
      </c>
      <c r="EB9" s="102">
        <v>174</v>
      </c>
      <c r="EC9" s="103">
        <v>1293</v>
      </c>
      <c r="ED9" s="104">
        <v>1977</v>
      </c>
      <c r="EE9" s="101">
        <v>978</v>
      </c>
      <c r="EF9" s="102">
        <v>889</v>
      </c>
      <c r="EG9" s="103">
        <v>1867</v>
      </c>
      <c r="EH9" s="413">
        <v>0</v>
      </c>
      <c r="EI9" s="102">
        <v>1122</v>
      </c>
      <c r="EJ9" s="102">
        <v>777</v>
      </c>
      <c r="EK9" s="102">
        <v>509</v>
      </c>
      <c r="EL9" s="102">
        <v>465</v>
      </c>
      <c r="EM9" s="102">
        <v>357</v>
      </c>
      <c r="EN9" s="103">
        <v>3230</v>
      </c>
      <c r="EO9" s="104">
        <v>5097</v>
      </c>
      <c r="EP9" s="101">
        <v>1766</v>
      </c>
      <c r="EQ9" s="102">
        <v>1614</v>
      </c>
      <c r="ER9" s="103">
        <v>3380</v>
      </c>
      <c r="ES9" s="413">
        <v>0</v>
      </c>
      <c r="ET9" s="102">
        <v>2119</v>
      </c>
      <c r="EU9" s="102">
        <v>1487</v>
      </c>
      <c r="EV9" s="102">
        <v>949</v>
      </c>
      <c r="EW9" s="102">
        <v>842</v>
      </c>
      <c r="EX9" s="102">
        <v>648</v>
      </c>
      <c r="EY9" s="103">
        <v>6045</v>
      </c>
      <c r="EZ9" s="104">
        <v>9425</v>
      </c>
      <c r="FA9" s="101">
        <v>1793</v>
      </c>
      <c r="FB9" s="102">
        <v>1733</v>
      </c>
      <c r="FC9" s="103">
        <v>3526</v>
      </c>
      <c r="FD9" s="413">
        <v>0</v>
      </c>
      <c r="FE9" s="102">
        <v>2814</v>
      </c>
      <c r="FF9" s="102">
        <v>1955</v>
      </c>
      <c r="FG9" s="102">
        <v>1465</v>
      </c>
      <c r="FH9" s="102">
        <v>1341</v>
      </c>
      <c r="FI9" s="102">
        <v>879</v>
      </c>
      <c r="FJ9" s="103">
        <v>8454</v>
      </c>
      <c r="FK9" s="104">
        <v>11980</v>
      </c>
      <c r="FL9" s="101">
        <v>1031</v>
      </c>
      <c r="FM9" s="102">
        <v>1257</v>
      </c>
      <c r="FN9" s="103">
        <v>2288</v>
      </c>
      <c r="FO9" s="413">
        <v>0</v>
      </c>
      <c r="FP9" s="102">
        <v>2787</v>
      </c>
      <c r="FQ9" s="102">
        <v>2534</v>
      </c>
      <c r="FR9" s="102">
        <v>2206</v>
      </c>
      <c r="FS9" s="102">
        <v>2288</v>
      </c>
      <c r="FT9" s="102">
        <v>1391</v>
      </c>
      <c r="FU9" s="103">
        <v>11206</v>
      </c>
      <c r="FV9" s="104">
        <v>13494</v>
      </c>
      <c r="FW9" s="101">
        <v>59</v>
      </c>
      <c r="FX9" s="102">
        <v>109</v>
      </c>
      <c r="FY9" s="103">
        <v>168</v>
      </c>
      <c r="FZ9" s="413">
        <v>0</v>
      </c>
      <c r="GA9" s="102">
        <v>117</v>
      </c>
      <c r="GB9" s="102">
        <v>149</v>
      </c>
      <c r="GC9" s="102">
        <v>93</v>
      </c>
      <c r="GD9" s="102">
        <v>92</v>
      </c>
      <c r="GE9" s="102">
        <v>93</v>
      </c>
      <c r="GF9" s="103">
        <v>544</v>
      </c>
      <c r="GG9" s="104">
        <v>712</v>
      </c>
      <c r="GH9" s="101">
        <v>6101</v>
      </c>
      <c r="GI9" s="102">
        <v>6056</v>
      </c>
      <c r="GJ9" s="103">
        <v>12157</v>
      </c>
      <c r="GK9" s="413">
        <v>0</v>
      </c>
      <c r="GL9" s="102">
        <v>9510</v>
      </c>
      <c r="GM9" s="102">
        <v>7367</v>
      </c>
      <c r="GN9" s="102">
        <v>5542</v>
      </c>
      <c r="GO9" s="102">
        <v>5353</v>
      </c>
      <c r="GP9" s="102">
        <v>3627</v>
      </c>
      <c r="GQ9" s="103">
        <v>31399</v>
      </c>
      <c r="GR9" s="104">
        <v>43556</v>
      </c>
      <c r="GS9" s="105">
        <v>9119</v>
      </c>
      <c r="GT9" s="97">
        <v>8653</v>
      </c>
      <c r="GU9" s="98">
        <v>17772</v>
      </c>
      <c r="GV9" s="413">
        <v>0</v>
      </c>
      <c r="GW9" s="97">
        <v>14737</v>
      </c>
      <c r="GX9" s="97">
        <v>11401</v>
      </c>
      <c r="GY9" s="97">
        <v>8417</v>
      </c>
      <c r="GZ9" s="97">
        <v>7611</v>
      </c>
      <c r="HA9" s="97">
        <v>5101</v>
      </c>
      <c r="HB9" s="99">
        <v>47267</v>
      </c>
      <c r="HC9" s="100">
        <v>65039</v>
      </c>
      <c r="HD9" s="101">
        <v>274</v>
      </c>
      <c r="HE9" s="102">
        <v>299</v>
      </c>
      <c r="HF9" s="103">
        <v>573</v>
      </c>
      <c r="HG9" s="416">
        <v>0</v>
      </c>
      <c r="HH9" s="102">
        <v>442</v>
      </c>
      <c r="HI9" s="102">
        <v>385</v>
      </c>
      <c r="HJ9" s="102">
        <v>263</v>
      </c>
      <c r="HK9" s="102">
        <v>284</v>
      </c>
      <c r="HL9" s="102">
        <v>199</v>
      </c>
      <c r="HM9" s="103">
        <v>1573</v>
      </c>
      <c r="HN9" s="104">
        <v>2146</v>
      </c>
      <c r="HO9" s="101">
        <v>615</v>
      </c>
      <c r="HP9" s="102">
        <v>606</v>
      </c>
      <c r="HQ9" s="103">
        <v>1221</v>
      </c>
      <c r="HR9" s="413">
        <v>0</v>
      </c>
      <c r="HS9" s="102">
        <v>866</v>
      </c>
      <c r="HT9" s="102">
        <v>737</v>
      </c>
      <c r="HU9" s="102">
        <v>524</v>
      </c>
      <c r="HV9" s="102">
        <v>469</v>
      </c>
      <c r="HW9" s="102">
        <v>366</v>
      </c>
      <c r="HX9" s="103">
        <v>2962</v>
      </c>
      <c r="HY9" s="104">
        <v>4183</v>
      </c>
      <c r="HZ9" s="101">
        <v>1518</v>
      </c>
      <c r="IA9" s="102">
        <v>1354</v>
      </c>
      <c r="IB9" s="103">
        <v>2872</v>
      </c>
      <c r="IC9" s="413">
        <v>0</v>
      </c>
      <c r="ID9" s="102">
        <v>2029</v>
      </c>
      <c r="IE9" s="102">
        <v>1559</v>
      </c>
      <c r="IF9" s="102">
        <v>1047</v>
      </c>
      <c r="IG9" s="102">
        <v>895</v>
      </c>
      <c r="IH9" s="102">
        <v>682</v>
      </c>
      <c r="II9" s="103">
        <v>6212</v>
      </c>
      <c r="IJ9" s="104">
        <v>9084</v>
      </c>
      <c r="IK9" s="101">
        <v>2581</v>
      </c>
      <c r="IL9" s="102">
        <v>2263</v>
      </c>
      <c r="IM9" s="103">
        <v>4844</v>
      </c>
      <c r="IN9" s="413">
        <v>0</v>
      </c>
      <c r="IO9" s="102">
        <v>3430</v>
      </c>
      <c r="IP9" s="102">
        <v>2421</v>
      </c>
      <c r="IQ9" s="102">
        <v>1589</v>
      </c>
      <c r="IR9" s="102">
        <v>1361</v>
      </c>
      <c r="IS9" s="102">
        <v>986</v>
      </c>
      <c r="IT9" s="103">
        <v>9787</v>
      </c>
      <c r="IU9" s="104">
        <v>14631</v>
      </c>
      <c r="IV9" s="101">
        <v>2586</v>
      </c>
      <c r="IW9" s="102">
        <v>2395</v>
      </c>
      <c r="IX9" s="103">
        <v>4981</v>
      </c>
      <c r="IY9" s="413">
        <v>0</v>
      </c>
      <c r="IZ9" s="102">
        <v>4122</v>
      </c>
      <c r="JA9" s="102">
        <v>2920</v>
      </c>
      <c r="JB9" s="102">
        <v>2152</v>
      </c>
      <c r="JC9" s="102">
        <v>1852</v>
      </c>
      <c r="JD9" s="102">
        <v>1208</v>
      </c>
      <c r="JE9" s="103">
        <v>12254</v>
      </c>
      <c r="JF9" s="104">
        <v>17235</v>
      </c>
      <c r="JG9" s="101">
        <v>1545</v>
      </c>
      <c r="JH9" s="102">
        <v>1736</v>
      </c>
      <c r="JI9" s="103">
        <v>3281</v>
      </c>
      <c r="JJ9" s="413">
        <v>0</v>
      </c>
      <c r="JK9" s="102">
        <v>3848</v>
      </c>
      <c r="JL9" s="102">
        <v>3379</v>
      </c>
      <c r="JM9" s="102">
        <v>2842</v>
      </c>
      <c r="JN9" s="102">
        <v>2750</v>
      </c>
      <c r="JO9" s="102">
        <v>1660</v>
      </c>
      <c r="JP9" s="103">
        <v>14479</v>
      </c>
      <c r="JQ9" s="104">
        <v>17760</v>
      </c>
      <c r="JR9" s="101">
        <v>134</v>
      </c>
      <c r="JS9" s="102">
        <v>211</v>
      </c>
      <c r="JT9" s="103">
        <v>345</v>
      </c>
      <c r="JU9" s="413">
        <v>0</v>
      </c>
      <c r="JV9" s="102">
        <v>288</v>
      </c>
      <c r="JW9" s="102">
        <v>368</v>
      </c>
      <c r="JX9" s="102">
        <v>234</v>
      </c>
      <c r="JY9" s="102">
        <v>204</v>
      </c>
      <c r="JZ9" s="102">
        <v>209</v>
      </c>
      <c r="KA9" s="103">
        <v>1303</v>
      </c>
      <c r="KB9" s="104">
        <v>1648</v>
      </c>
      <c r="KC9" s="101">
        <v>9253</v>
      </c>
      <c r="KD9" s="102">
        <v>8864</v>
      </c>
      <c r="KE9" s="103">
        <v>18117</v>
      </c>
      <c r="KF9" s="413">
        <v>0</v>
      </c>
      <c r="KG9" s="102">
        <v>15025</v>
      </c>
      <c r="KH9" s="102">
        <v>11769</v>
      </c>
      <c r="KI9" s="102">
        <v>8651</v>
      </c>
      <c r="KJ9" s="102">
        <v>7815</v>
      </c>
      <c r="KK9" s="102">
        <v>5310</v>
      </c>
      <c r="KL9" s="103">
        <v>48570</v>
      </c>
      <c r="KM9" s="104">
        <v>66687</v>
      </c>
    </row>
    <row r="10" spans="2:299" s="70" customFormat="1" ht="21" customHeight="1" x14ac:dyDescent="0.2">
      <c r="B10" s="106" t="s">
        <v>14</v>
      </c>
      <c r="C10" s="96">
        <v>1562</v>
      </c>
      <c r="D10" s="97">
        <v>2056</v>
      </c>
      <c r="E10" s="98">
        <v>3618</v>
      </c>
      <c r="F10" s="413">
        <v>0</v>
      </c>
      <c r="G10" s="97">
        <v>2470</v>
      </c>
      <c r="H10" s="97">
        <v>2825</v>
      </c>
      <c r="I10" s="97">
        <v>2068</v>
      </c>
      <c r="J10" s="97">
        <v>1648</v>
      </c>
      <c r="K10" s="97">
        <v>859</v>
      </c>
      <c r="L10" s="99">
        <v>9870</v>
      </c>
      <c r="M10" s="100">
        <v>13488</v>
      </c>
      <c r="N10" s="101">
        <v>58</v>
      </c>
      <c r="O10" s="102">
        <v>103</v>
      </c>
      <c r="P10" s="103">
        <v>161</v>
      </c>
      <c r="Q10" s="413">
        <v>0</v>
      </c>
      <c r="R10" s="102">
        <v>93</v>
      </c>
      <c r="S10" s="102">
        <v>141</v>
      </c>
      <c r="T10" s="102">
        <v>102</v>
      </c>
      <c r="U10" s="102">
        <v>76</v>
      </c>
      <c r="V10" s="102">
        <v>71</v>
      </c>
      <c r="W10" s="103">
        <v>483</v>
      </c>
      <c r="X10" s="104">
        <v>644</v>
      </c>
      <c r="Y10" s="101">
        <v>119</v>
      </c>
      <c r="Z10" s="102">
        <v>232</v>
      </c>
      <c r="AA10" s="103">
        <v>351</v>
      </c>
      <c r="AB10" s="413">
        <v>0</v>
      </c>
      <c r="AC10" s="102">
        <v>179</v>
      </c>
      <c r="AD10" s="102">
        <v>236</v>
      </c>
      <c r="AE10" s="102">
        <v>190</v>
      </c>
      <c r="AF10" s="102">
        <v>153</v>
      </c>
      <c r="AG10" s="102">
        <v>105</v>
      </c>
      <c r="AH10" s="103">
        <v>863</v>
      </c>
      <c r="AI10" s="104">
        <v>1214</v>
      </c>
      <c r="AJ10" s="101">
        <v>276</v>
      </c>
      <c r="AK10" s="102">
        <v>353</v>
      </c>
      <c r="AL10" s="103">
        <v>629</v>
      </c>
      <c r="AM10" s="413">
        <v>0</v>
      </c>
      <c r="AN10" s="102">
        <v>419</v>
      </c>
      <c r="AO10" s="102">
        <v>473</v>
      </c>
      <c r="AP10" s="102">
        <v>356</v>
      </c>
      <c r="AQ10" s="102">
        <v>312</v>
      </c>
      <c r="AR10" s="102">
        <v>151</v>
      </c>
      <c r="AS10" s="103">
        <v>1711</v>
      </c>
      <c r="AT10" s="104">
        <v>2340</v>
      </c>
      <c r="AU10" s="101">
        <v>423</v>
      </c>
      <c r="AV10" s="102">
        <v>518</v>
      </c>
      <c r="AW10" s="103">
        <v>941</v>
      </c>
      <c r="AX10" s="413">
        <v>0</v>
      </c>
      <c r="AY10" s="102">
        <v>665</v>
      </c>
      <c r="AZ10" s="102">
        <v>707</v>
      </c>
      <c r="BA10" s="102">
        <v>500</v>
      </c>
      <c r="BB10" s="102">
        <v>362</v>
      </c>
      <c r="BC10" s="102">
        <v>212</v>
      </c>
      <c r="BD10" s="103">
        <v>2446</v>
      </c>
      <c r="BE10" s="104">
        <v>3387</v>
      </c>
      <c r="BF10" s="101">
        <v>444</v>
      </c>
      <c r="BG10" s="102">
        <v>569</v>
      </c>
      <c r="BH10" s="103">
        <v>1013</v>
      </c>
      <c r="BI10" s="413">
        <v>0</v>
      </c>
      <c r="BJ10" s="102">
        <v>720</v>
      </c>
      <c r="BK10" s="102">
        <v>743</v>
      </c>
      <c r="BL10" s="102">
        <v>499</v>
      </c>
      <c r="BM10" s="102">
        <v>412</v>
      </c>
      <c r="BN10" s="102">
        <v>193</v>
      </c>
      <c r="BO10" s="103">
        <v>2567</v>
      </c>
      <c r="BP10" s="104">
        <v>3580</v>
      </c>
      <c r="BQ10" s="101">
        <v>242</v>
      </c>
      <c r="BR10" s="102">
        <v>281</v>
      </c>
      <c r="BS10" s="103">
        <v>523</v>
      </c>
      <c r="BT10" s="413">
        <v>0</v>
      </c>
      <c r="BU10" s="102">
        <v>394</v>
      </c>
      <c r="BV10" s="102">
        <v>525</v>
      </c>
      <c r="BW10" s="102">
        <v>421</v>
      </c>
      <c r="BX10" s="102">
        <v>333</v>
      </c>
      <c r="BY10" s="102">
        <v>127</v>
      </c>
      <c r="BZ10" s="103">
        <v>1800</v>
      </c>
      <c r="CA10" s="104">
        <v>2323</v>
      </c>
      <c r="CB10" s="101">
        <v>34</v>
      </c>
      <c r="CC10" s="102">
        <v>94</v>
      </c>
      <c r="CD10" s="103">
        <v>128</v>
      </c>
      <c r="CE10" s="413">
        <v>0</v>
      </c>
      <c r="CF10" s="102">
        <v>42</v>
      </c>
      <c r="CG10" s="102">
        <v>131</v>
      </c>
      <c r="CH10" s="102">
        <v>81</v>
      </c>
      <c r="CI10" s="102">
        <v>84</v>
      </c>
      <c r="CJ10" s="102">
        <v>58</v>
      </c>
      <c r="CK10" s="103">
        <v>396</v>
      </c>
      <c r="CL10" s="104">
        <v>524</v>
      </c>
      <c r="CM10" s="101">
        <v>1596</v>
      </c>
      <c r="CN10" s="102">
        <v>2150</v>
      </c>
      <c r="CO10" s="103">
        <v>3746</v>
      </c>
      <c r="CP10" s="413">
        <v>0</v>
      </c>
      <c r="CQ10" s="102">
        <v>2512</v>
      </c>
      <c r="CR10" s="102">
        <v>2956</v>
      </c>
      <c r="CS10" s="102">
        <v>2149</v>
      </c>
      <c r="CT10" s="102">
        <v>1732</v>
      </c>
      <c r="CU10" s="102">
        <v>917</v>
      </c>
      <c r="CV10" s="103">
        <v>10266</v>
      </c>
      <c r="CW10" s="104">
        <v>14012</v>
      </c>
      <c r="CX10" s="105">
        <v>2979</v>
      </c>
      <c r="CY10" s="97">
        <v>4429</v>
      </c>
      <c r="CZ10" s="98">
        <v>7408</v>
      </c>
      <c r="DA10" s="413">
        <v>0</v>
      </c>
      <c r="DB10" s="97">
        <v>4245</v>
      </c>
      <c r="DC10" s="97">
        <v>4543</v>
      </c>
      <c r="DD10" s="97">
        <v>3598</v>
      </c>
      <c r="DE10" s="97">
        <v>3244</v>
      </c>
      <c r="DF10" s="97">
        <v>2030</v>
      </c>
      <c r="DG10" s="99">
        <v>17660</v>
      </c>
      <c r="DH10" s="100">
        <v>25068</v>
      </c>
      <c r="DI10" s="101">
        <v>63</v>
      </c>
      <c r="DJ10" s="102">
        <v>105</v>
      </c>
      <c r="DK10" s="103">
        <v>168</v>
      </c>
      <c r="DL10" s="413">
        <v>0</v>
      </c>
      <c r="DM10" s="102">
        <v>79</v>
      </c>
      <c r="DN10" s="102">
        <v>93</v>
      </c>
      <c r="DO10" s="102">
        <v>55</v>
      </c>
      <c r="DP10" s="102">
        <v>73</v>
      </c>
      <c r="DQ10" s="102">
        <v>56</v>
      </c>
      <c r="DR10" s="103">
        <v>356</v>
      </c>
      <c r="DS10" s="104">
        <v>524</v>
      </c>
      <c r="DT10" s="101">
        <v>164</v>
      </c>
      <c r="DU10" s="102">
        <v>253</v>
      </c>
      <c r="DV10" s="103">
        <v>417</v>
      </c>
      <c r="DW10" s="413">
        <v>0</v>
      </c>
      <c r="DX10" s="102">
        <v>159</v>
      </c>
      <c r="DY10" s="102">
        <v>222</v>
      </c>
      <c r="DZ10" s="102">
        <v>148</v>
      </c>
      <c r="EA10" s="102">
        <v>112</v>
      </c>
      <c r="EB10" s="102">
        <v>100</v>
      </c>
      <c r="EC10" s="103">
        <v>741</v>
      </c>
      <c r="ED10" s="104">
        <v>1158</v>
      </c>
      <c r="EE10" s="101">
        <v>528</v>
      </c>
      <c r="EF10" s="102">
        <v>736</v>
      </c>
      <c r="EG10" s="103">
        <v>1264</v>
      </c>
      <c r="EH10" s="413">
        <v>0</v>
      </c>
      <c r="EI10" s="102">
        <v>548</v>
      </c>
      <c r="EJ10" s="102">
        <v>593</v>
      </c>
      <c r="EK10" s="102">
        <v>389</v>
      </c>
      <c r="EL10" s="102">
        <v>374</v>
      </c>
      <c r="EM10" s="102">
        <v>258</v>
      </c>
      <c r="EN10" s="103">
        <v>2162</v>
      </c>
      <c r="EO10" s="104">
        <v>3426</v>
      </c>
      <c r="EP10" s="101">
        <v>921</v>
      </c>
      <c r="EQ10" s="102">
        <v>1317</v>
      </c>
      <c r="ER10" s="103">
        <v>2238</v>
      </c>
      <c r="ES10" s="413">
        <v>0</v>
      </c>
      <c r="ET10" s="102">
        <v>1168</v>
      </c>
      <c r="EU10" s="102">
        <v>1099</v>
      </c>
      <c r="EV10" s="102">
        <v>785</v>
      </c>
      <c r="EW10" s="102">
        <v>614</v>
      </c>
      <c r="EX10" s="102">
        <v>419</v>
      </c>
      <c r="EY10" s="103">
        <v>4085</v>
      </c>
      <c r="EZ10" s="104">
        <v>6323</v>
      </c>
      <c r="FA10" s="101">
        <v>859</v>
      </c>
      <c r="FB10" s="102">
        <v>1260</v>
      </c>
      <c r="FC10" s="103">
        <v>2119</v>
      </c>
      <c r="FD10" s="413">
        <v>0</v>
      </c>
      <c r="FE10" s="102">
        <v>1314</v>
      </c>
      <c r="FF10" s="102">
        <v>1287</v>
      </c>
      <c r="FG10" s="102">
        <v>944</v>
      </c>
      <c r="FH10" s="102">
        <v>856</v>
      </c>
      <c r="FI10" s="102">
        <v>477</v>
      </c>
      <c r="FJ10" s="103">
        <v>4878</v>
      </c>
      <c r="FK10" s="104">
        <v>6997</v>
      </c>
      <c r="FL10" s="101">
        <v>444</v>
      </c>
      <c r="FM10" s="102">
        <v>758</v>
      </c>
      <c r="FN10" s="103">
        <v>1202</v>
      </c>
      <c r="FO10" s="413">
        <v>0</v>
      </c>
      <c r="FP10" s="102">
        <v>977</v>
      </c>
      <c r="FQ10" s="102">
        <v>1249</v>
      </c>
      <c r="FR10" s="102">
        <v>1277</v>
      </c>
      <c r="FS10" s="102">
        <v>1215</v>
      </c>
      <c r="FT10" s="102">
        <v>720</v>
      </c>
      <c r="FU10" s="103">
        <v>5438</v>
      </c>
      <c r="FV10" s="104">
        <v>6640</v>
      </c>
      <c r="FW10" s="101">
        <v>22</v>
      </c>
      <c r="FX10" s="102">
        <v>88</v>
      </c>
      <c r="FY10" s="103">
        <v>110</v>
      </c>
      <c r="FZ10" s="413">
        <v>0</v>
      </c>
      <c r="GA10" s="102">
        <v>45</v>
      </c>
      <c r="GB10" s="102">
        <v>88</v>
      </c>
      <c r="GC10" s="102">
        <v>57</v>
      </c>
      <c r="GD10" s="102">
        <v>56</v>
      </c>
      <c r="GE10" s="102">
        <v>49</v>
      </c>
      <c r="GF10" s="103">
        <v>295</v>
      </c>
      <c r="GG10" s="104">
        <v>405</v>
      </c>
      <c r="GH10" s="101">
        <v>3001</v>
      </c>
      <c r="GI10" s="102">
        <v>4517</v>
      </c>
      <c r="GJ10" s="103">
        <v>7518</v>
      </c>
      <c r="GK10" s="413">
        <v>0</v>
      </c>
      <c r="GL10" s="102">
        <v>4290</v>
      </c>
      <c r="GM10" s="102">
        <v>4631</v>
      </c>
      <c r="GN10" s="102">
        <v>3655</v>
      </c>
      <c r="GO10" s="102">
        <v>3300</v>
      </c>
      <c r="GP10" s="102">
        <v>2079</v>
      </c>
      <c r="GQ10" s="103">
        <v>17955</v>
      </c>
      <c r="GR10" s="104">
        <v>25473</v>
      </c>
      <c r="GS10" s="105">
        <v>4541</v>
      </c>
      <c r="GT10" s="97">
        <v>6485</v>
      </c>
      <c r="GU10" s="98">
        <v>11026</v>
      </c>
      <c r="GV10" s="413">
        <v>0</v>
      </c>
      <c r="GW10" s="97">
        <v>6715</v>
      </c>
      <c r="GX10" s="97">
        <v>7368</v>
      </c>
      <c r="GY10" s="97">
        <v>5666</v>
      </c>
      <c r="GZ10" s="97">
        <v>4892</v>
      </c>
      <c r="HA10" s="97">
        <v>2889</v>
      </c>
      <c r="HB10" s="99">
        <v>27530</v>
      </c>
      <c r="HC10" s="100">
        <v>38556</v>
      </c>
      <c r="HD10" s="101">
        <v>121</v>
      </c>
      <c r="HE10" s="102">
        <v>208</v>
      </c>
      <c r="HF10" s="103">
        <v>329</v>
      </c>
      <c r="HG10" s="416">
        <v>0</v>
      </c>
      <c r="HH10" s="102">
        <v>172</v>
      </c>
      <c r="HI10" s="102">
        <v>234</v>
      </c>
      <c r="HJ10" s="102">
        <v>157</v>
      </c>
      <c r="HK10" s="102">
        <v>149</v>
      </c>
      <c r="HL10" s="102">
        <v>127</v>
      </c>
      <c r="HM10" s="103">
        <v>839</v>
      </c>
      <c r="HN10" s="104">
        <v>1168</v>
      </c>
      <c r="HO10" s="101">
        <v>283</v>
      </c>
      <c r="HP10" s="102">
        <v>485</v>
      </c>
      <c r="HQ10" s="103">
        <v>768</v>
      </c>
      <c r="HR10" s="413">
        <v>0</v>
      </c>
      <c r="HS10" s="102">
        <v>338</v>
      </c>
      <c r="HT10" s="102">
        <v>458</v>
      </c>
      <c r="HU10" s="102">
        <v>338</v>
      </c>
      <c r="HV10" s="102">
        <v>265</v>
      </c>
      <c r="HW10" s="102">
        <v>205</v>
      </c>
      <c r="HX10" s="103">
        <v>1604</v>
      </c>
      <c r="HY10" s="104">
        <v>2372</v>
      </c>
      <c r="HZ10" s="101">
        <v>804</v>
      </c>
      <c r="IA10" s="102">
        <v>1089</v>
      </c>
      <c r="IB10" s="103">
        <v>1893</v>
      </c>
      <c r="IC10" s="413">
        <v>0</v>
      </c>
      <c r="ID10" s="102">
        <v>967</v>
      </c>
      <c r="IE10" s="102">
        <v>1066</v>
      </c>
      <c r="IF10" s="102">
        <v>745</v>
      </c>
      <c r="IG10" s="102">
        <v>686</v>
      </c>
      <c r="IH10" s="102">
        <v>409</v>
      </c>
      <c r="II10" s="103">
        <v>3873</v>
      </c>
      <c r="IJ10" s="104">
        <v>5766</v>
      </c>
      <c r="IK10" s="101">
        <v>1344</v>
      </c>
      <c r="IL10" s="102">
        <v>1835</v>
      </c>
      <c r="IM10" s="103">
        <v>3179</v>
      </c>
      <c r="IN10" s="413">
        <v>0</v>
      </c>
      <c r="IO10" s="102">
        <v>1833</v>
      </c>
      <c r="IP10" s="102">
        <v>1806</v>
      </c>
      <c r="IQ10" s="102">
        <v>1285</v>
      </c>
      <c r="IR10" s="102">
        <v>976</v>
      </c>
      <c r="IS10" s="102">
        <v>631</v>
      </c>
      <c r="IT10" s="103">
        <v>6531</v>
      </c>
      <c r="IU10" s="104">
        <v>9710</v>
      </c>
      <c r="IV10" s="101">
        <v>1303</v>
      </c>
      <c r="IW10" s="102">
        <v>1829</v>
      </c>
      <c r="IX10" s="103">
        <v>3132</v>
      </c>
      <c r="IY10" s="413">
        <v>0</v>
      </c>
      <c r="IZ10" s="102">
        <v>2034</v>
      </c>
      <c r="JA10" s="102">
        <v>2030</v>
      </c>
      <c r="JB10" s="102">
        <v>1443</v>
      </c>
      <c r="JC10" s="102">
        <v>1268</v>
      </c>
      <c r="JD10" s="102">
        <v>670</v>
      </c>
      <c r="JE10" s="103">
        <v>7445</v>
      </c>
      <c r="JF10" s="104">
        <v>10577</v>
      </c>
      <c r="JG10" s="101">
        <v>686</v>
      </c>
      <c r="JH10" s="102">
        <v>1039</v>
      </c>
      <c r="JI10" s="103">
        <v>1725</v>
      </c>
      <c r="JJ10" s="413">
        <v>0</v>
      </c>
      <c r="JK10" s="102">
        <v>1371</v>
      </c>
      <c r="JL10" s="102">
        <v>1774</v>
      </c>
      <c r="JM10" s="102">
        <v>1698</v>
      </c>
      <c r="JN10" s="102">
        <v>1548</v>
      </c>
      <c r="JO10" s="102">
        <v>847</v>
      </c>
      <c r="JP10" s="103">
        <v>7238</v>
      </c>
      <c r="JQ10" s="104">
        <v>8963</v>
      </c>
      <c r="JR10" s="101">
        <v>56</v>
      </c>
      <c r="JS10" s="102">
        <v>182</v>
      </c>
      <c r="JT10" s="103">
        <v>238</v>
      </c>
      <c r="JU10" s="413">
        <v>0</v>
      </c>
      <c r="JV10" s="102">
        <v>87</v>
      </c>
      <c r="JW10" s="102">
        <v>219</v>
      </c>
      <c r="JX10" s="102">
        <v>138</v>
      </c>
      <c r="JY10" s="102">
        <v>140</v>
      </c>
      <c r="JZ10" s="102">
        <v>107</v>
      </c>
      <c r="KA10" s="103">
        <v>691</v>
      </c>
      <c r="KB10" s="104">
        <v>929</v>
      </c>
      <c r="KC10" s="101">
        <v>4597</v>
      </c>
      <c r="KD10" s="102">
        <v>6667</v>
      </c>
      <c r="KE10" s="103">
        <v>11264</v>
      </c>
      <c r="KF10" s="413">
        <v>0</v>
      </c>
      <c r="KG10" s="102">
        <v>6802</v>
      </c>
      <c r="KH10" s="102">
        <v>7587</v>
      </c>
      <c r="KI10" s="102">
        <v>5804</v>
      </c>
      <c r="KJ10" s="102">
        <v>5032</v>
      </c>
      <c r="KK10" s="102">
        <v>2996</v>
      </c>
      <c r="KL10" s="103">
        <v>28221</v>
      </c>
      <c r="KM10" s="104">
        <v>39485</v>
      </c>
    </row>
    <row r="11" spans="2:299" s="70" customFormat="1" ht="21" customHeight="1" x14ac:dyDescent="0.2">
      <c r="B11" s="106" t="s">
        <v>7</v>
      </c>
      <c r="C11" s="96">
        <v>1202</v>
      </c>
      <c r="D11" s="97">
        <v>893</v>
      </c>
      <c r="E11" s="98">
        <v>2095</v>
      </c>
      <c r="F11" s="413">
        <v>0</v>
      </c>
      <c r="G11" s="97">
        <v>2528</v>
      </c>
      <c r="H11" s="97">
        <v>1423</v>
      </c>
      <c r="I11" s="97">
        <v>914</v>
      </c>
      <c r="J11" s="97">
        <v>821</v>
      </c>
      <c r="K11" s="97">
        <v>398</v>
      </c>
      <c r="L11" s="99">
        <v>6084</v>
      </c>
      <c r="M11" s="100">
        <v>8179</v>
      </c>
      <c r="N11" s="101">
        <v>44</v>
      </c>
      <c r="O11" s="102">
        <v>30</v>
      </c>
      <c r="P11" s="103">
        <v>74</v>
      </c>
      <c r="Q11" s="413">
        <v>0</v>
      </c>
      <c r="R11" s="102">
        <v>96</v>
      </c>
      <c r="S11" s="102">
        <v>55</v>
      </c>
      <c r="T11" s="102">
        <v>33</v>
      </c>
      <c r="U11" s="102">
        <v>45</v>
      </c>
      <c r="V11" s="102">
        <v>37</v>
      </c>
      <c r="W11" s="103">
        <v>266</v>
      </c>
      <c r="X11" s="104">
        <v>340</v>
      </c>
      <c r="Y11" s="101">
        <v>61</v>
      </c>
      <c r="Z11" s="102">
        <v>79</v>
      </c>
      <c r="AA11" s="103">
        <v>140</v>
      </c>
      <c r="AB11" s="413">
        <v>0</v>
      </c>
      <c r="AC11" s="102">
        <v>199</v>
      </c>
      <c r="AD11" s="102">
        <v>132</v>
      </c>
      <c r="AE11" s="102">
        <v>81</v>
      </c>
      <c r="AF11" s="102">
        <v>78</v>
      </c>
      <c r="AG11" s="102">
        <v>40</v>
      </c>
      <c r="AH11" s="103">
        <v>530</v>
      </c>
      <c r="AI11" s="104">
        <v>670</v>
      </c>
      <c r="AJ11" s="101">
        <v>187</v>
      </c>
      <c r="AK11" s="102">
        <v>139</v>
      </c>
      <c r="AL11" s="103">
        <v>326</v>
      </c>
      <c r="AM11" s="413">
        <v>0</v>
      </c>
      <c r="AN11" s="102">
        <v>457</v>
      </c>
      <c r="AO11" s="102">
        <v>240</v>
      </c>
      <c r="AP11" s="102">
        <v>148</v>
      </c>
      <c r="AQ11" s="102">
        <v>137</v>
      </c>
      <c r="AR11" s="102">
        <v>92</v>
      </c>
      <c r="AS11" s="103">
        <v>1074</v>
      </c>
      <c r="AT11" s="104">
        <v>1400</v>
      </c>
      <c r="AU11" s="101">
        <v>293</v>
      </c>
      <c r="AV11" s="102">
        <v>229</v>
      </c>
      <c r="AW11" s="103">
        <v>522</v>
      </c>
      <c r="AX11" s="413">
        <v>0</v>
      </c>
      <c r="AY11" s="102">
        <v>643</v>
      </c>
      <c r="AZ11" s="102">
        <v>314</v>
      </c>
      <c r="BA11" s="102">
        <v>218</v>
      </c>
      <c r="BB11" s="102">
        <v>184</v>
      </c>
      <c r="BC11" s="102">
        <v>87</v>
      </c>
      <c r="BD11" s="103">
        <v>1446</v>
      </c>
      <c r="BE11" s="104">
        <v>1968</v>
      </c>
      <c r="BF11" s="101">
        <v>349</v>
      </c>
      <c r="BG11" s="102">
        <v>239</v>
      </c>
      <c r="BH11" s="103">
        <v>588</v>
      </c>
      <c r="BI11" s="413">
        <v>0</v>
      </c>
      <c r="BJ11" s="102">
        <v>648</v>
      </c>
      <c r="BK11" s="102">
        <v>324</v>
      </c>
      <c r="BL11" s="102">
        <v>232</v>
      </c>
      <c r="BM11" s="102">
        <v>184</v>
      </c>
      <c r="BN11" s="102">
        <v>77</v>
      </c>
      <c r="BO11" s="103">
        <v>1465</v>
      </c>
      <c r="BP11" s="104">
        <v>2053</v>
      </c>
      <c r="BQ11" s="101">
        <v>268</v>
      </c>
      <c r="BR11" s="102">
        <v>177</v>
      </c>
      <c r="BS11" s="103">
        <v>445</v>
      </c>
      <c r="BT11" s="413">
        <v>0</v>
      </c>
      <c r="BU11" s="102">
        <v>485</v>
      </c>
      <c r="BV11" s="102">
        <v>358</v>
      </c>
      <c r="BW11" s="102">
        <v>202</v>
      </c>
      <c r="BX11" s="102">
        <v>193</v>
      </c>
      <c r="BY11" s="102">
        <v>65</v>
      </c>
      <c r="BZ11" s="103">
        <v>1303</v>
      </c>
      <c r="CA11" s="104">
        <v>1748</v>
      </c>
      <c r="CB11" s="101">
        <v>20</v>
      </c>
      <c r="CC11" s="102">
        <v>32</v>
      </c>
      <c r="CD11" s="103">
        <v>52</v>
      </c>
      <c r="CE11" s="413">
        <v>0</v>
      </c>
      <c r="CF11" s="102">
        <v>64</v>
      </c>
      <c r="CG11" s="102">
        <v>56</v>
      </c>
      <c r="CH11" s="102">
        <v>45</v>
      </c>
      <c r="CI11" s="102">
        <v>38</v>
      </c>
      <c r="CJ11" s="102">
        <v>20</v>
      </c>
      <c r="CK11" s="103">
        <v>223</v>
      </c>
      <c r="CL11" s="104">
        <v>275</v>
      </c>
      <c r="CM11" s="101">
        <v>1222</v>
      </c>
      <c r="CN11" s="102">
        <v>925</v>
      </c>
      <c r="CO11" s="103">
        <v>2147</v>
      </c>
      <c r="CP11" s="413">
        <v>0</v>
      </c>
      <c r="CQ11" s="102">
        <v>2592</v>
      </c>
      <c r="CR11" s="102">
        <v>1479</v>
      </c>
      <c r="CS11" s="102">
        <v>959</v>
      </c>
      <c r="CT11" s="102">
        <v>859</v>
      </c>
      <c r="CU11" s="102">
        <v>418</v>
      </c>
      <c r="CV11" s="103">
        <v>6307</v>
      </c>
      <c r="CW11" s="104">
        <v>8454</v>
      </c>
      <c r="CX11" s="105">
        <v>2315</v>
      </c>
      <c r="CY11" s="97">
        <v>2310</v>
      </c>
      <c r="CZ11" s="98">
        <v>4625</v>
      </c>
      <c r="DA11" s="413">
        <v>0</v>
      </c>
      <c r="DB11" s="97">
        <v>4525</v>
      </c>
      <c r="DC11" s="97">
        <v>2590</v>
      </c>
      <c r="DD11" s="97">
        <v>2083</v>
      </c>
      <c r="DE11" s="97">
        <v>2100</v>
      </c>
      <c r="DF11" s="97">
        <v>1078</v>
      </c>
      <c r="DG11" s="99">
        <v>12376</v>
      </c>
      <c r="DH11" s="100">
        <v>17001</v>
      </c>
      <c r="DI11" s="101">
        <v>42</v>
      </c>
      <c r="DJ11" s="102">
        <v>32</v>
      </c>
      <c r="DK11" s="103">
        <v>74</v>
      </c>
      <c r="DL11" s="413">
        <v>0</v>
      </c>
      <c r="DM11" s="102">
        <v>74</v>
      </c>
      <c r="DN11" s="102">
        <v>50</v>
      </c>
      <c r="DO11" s="102">
        <v>27</v>
      </c>
      <c r="DP11" s="102">
        <v>32</v>
      </c>
      <c r="DQ11" s="102">
        <v>36</v>
      </c>
      <c r="DR11" s="103">
        <v>219</v>
      </c>
      <c r="DS11" s="104">
        <v>293</v>
      </c>
      <c r="DT11" s="101">
        <v>118</v>
      </c>
      <c r="DU11" s="102">
        <v>122</v>
      </c>
      <c r="DV11" s="103">
        <v>240</v>
      </c>
      <c r="DW11" s="413">
        <v>0</v>
      </c>
      <c r="DX11" s="102">
        <v>195</v>
      </c>
      <c r="DY11" s="102">
        <v>115</v>
      </c>
      <c r="DZ11" s="102">
        <v>59</v>
      </c>
      <c r="EA11" s="102">
        <v>79</v>
      </c>
      <c r="EB11" s="102">
        <v>48</v>
      </c>
      <c r="EC11" s="103">
        <v>496</v>
      </c>
      <c r="ED11" s="104">
        <v>736</v>
      </c>
      <c r="EE11" s="101">
        <v>360</v>
      </c>
      <c r="EF11" s="102">
        <v>307</v>
      </c>
      <c r="EG11" s="103">
        <v>667</v>
      </c>
      <c r="EH11" s="413">
        <v>0</v>
      </c>
      <c r="EI11" s="102">
        <v>534</v>
      </c>
      <c r="EJ11" s="102">
        <v>273</v>
      </c>
      <c r="EK11" s="102">
        <v>217</v>
      </c>
      <c r="EL11" s="102">
        <v>210</v>
      </c>
      <c r="EM11" s="102">
        <v>122</v>
      </c>
      <c r="EN11" s="103">
        <v>1356</v>
      </c>
      <c r="EO11" s="104">
        <v>2023</v>
      </c>
      <c r="EP11" s="101">
        <v>676</v>
      </c>
      <c r="EQ11" s="102">
        <v>658</v>
      </c>
      <c r="ER11" s="103">
        <v>1334</v>
      </c>
      <c r="ES11" s="413">
        <v>0</v>
      </c>
      <c r="ET11" s="102">
        <v>1081</v>
      </c>
      <c r="EU11" s="102">
        <v>534</v>
      </c>
      <c r="EV11" s="102">
        <v>352</v>
      </c>
      <c r="EW11" s="102">
        <v>379</v>
      </c>
      <c r="EX11" s="102">
        <v>187</v>
      </c>
      <c r="EY11" s="103">
        <v>2533</v>
      </c>
      <c r="EZ11" s="104">
        <v>3867</v>
      </c>
      <c r="FA11" s="101">
        <v>720</v>
      </c>
      <c r="FB11" s="102">
        <v>699</v>
      </c>
      <c r="FC11" s="103">
        <v>1419</v>
      </c>
      <c r="FD11" s="413">
        <v>0</v>
      </c>
      <c r="FE11" s="102">
        <v>1283</v>
      </c>
      <c r="FF11" s="102">
        <v>694</v>
      </c>
      <c r="FG11" s="102">
        <v>537</v>
      </c>
      <c r="FH11" s="102">
        <v>487</v>
      </c>
      <c r="FI11" s="102">
        <v>263</v>
      </c>
      <c r="FJ11" s="103">
        <v>3264</v>
      </c>
      <c r="FK11" s="104">
        <v>4683</v>
      </c>
      <c r="FL11" s="101">
        <v>399</v>
      </c>
      <c r="FM11" s="102">
        <v>492</v>
      </c>
      <c r="FN11" s="103">
        <v>891</v>
      </c>
      <c r="FO11" s="413">
        <v>0</v>
      </c>
      <c r="FP11" s="102">
        <v>1358</v>
      </c>
      <c r="FQ11" s="102">
        <v>924</v>
      </c>
      <c r="FR11" s="102">
        <v>891</v>
      </c>
      <c r="FS11" s="102">
        <v>913</v>
      </c>
      <c r="FT11" s="102">
        <v>422</v>
      </c>
      <c r="FU11" s="103">
        <v>4508</v>
      </c>
      <c r="FV11" s="104">
        <v>5399</v>
      </c>
      <c r="FW11" s="101">
        <v>12</v>
      </c>
      <c r="FX11" s="102">
        <v>18</v>
      </c>
      <c r="FY11" s="103">
        <v>30</v>
      </c>
      <c r="FZ11" s="413">
        <v>0</v>
      </c>
      <c r="GA11" s="102">
        <v>76</v>
      </c>
      <c r="GB11" s="102">
        <v>55</v>
      </c>
      <c r="GC11" s="102">
        <v>29</v>
      </c>
      <c r="GD11" s="102">
        <v>37</v>
      </c>
      <c r="GE11" s="102">
        <v>19</v>
      </c>
      <c r="GF11" s="103">
        <v>216</v>
      </c>
      <c r="GG11" s="104">
        <v>246</v>
      </c>
      <c r="GH11" s="101">
        <v>2327</v>
      </c>
      <c r="GI11" s="102">
        <v>2328</v>
      </c>
      <c r="GJ11" s="103">
        <v>4655</v>
      </c>
      <c r="GK11" s="413">
        <v>0</v>
      </c>
      <c r="GL11" s="102">
        <v>4601</v>
      </c>
      <c r="GM11" s="102">
        <v>2645</v>
      </c>
      <c r="GN11" s="102">
        <v>2112</v>
      </c>
      <c r="GO11" s="102">
        <v>2137</v>
      </c>
      <c r="GP11" s="102">
        <v>1097</v>
      </c>
      <c r="GQ11" s="103">
        <v>12592</v>
      </c>
      <c r="GR11" s="104">
        <v>17247</v>
      </c>
      <c r="GS11" s="105">
        <v>3517</v>
      </c>
      <c r="GT11" s="97">
        <v>3203</v>
      </c>
      <c r="GU11" s="98">
        <v>6720</v>
      </c>
      <c r="GV11" s="413">
        <v>0</v>
      </c>
      <c r="GW11" s="97">
        <v>7053</v>
      </c>
      <c r="GX11" s="97">
        <v>4013</v>
      </c>
      <c r="GY11" s="97">
        <v>2997</v>
      </c>
      <c r="GZ11" s="97">
        <v>2921</v>
      </c>
      <c r="HA11" s="97">
        <v>1476</v>
      </c>
      <c r="HB11" s="99">
        <v>18460</v>
      </c>
      <c r="HC11" s="100">
        <v>25180</v>
      </c>
      <c r="HD11" s="101">
        <v>86</v>
      </c>
      <c r="HE11" s="102">
        <v>62</v>
      </c>
      <c r="HF11" s="103">
        <v>148</v>
      </c>
      <c r="HG11" s="416">
        <v>0</v>
      </c>
      <c r="HH11" s="102">
        <v>170</v>
      </c>
      <c r="HI11" s="102">
        <v>105</v>
      </c>
      <c r="HJ11" s="102">
        <v>60</v>
      </c>
      <c r="HK11" s="102">
        <v>77</v>
      </c>
      <c r="HL11" s="102">
        <v>73</v>
      </c>
      <c r="HM11" s="103">
        <v>485</v>
      </c>
      <c r="HN11" s="104">
        <v>633</v>
      </c>
      <c r="HO11" s="101">
        <v>179</v>
      </c>
      <c r="HP11" s="102">
        <v>201</v>
      </c>
      <c r="HQ11" s="103">
        <v>380</v>
      </c>
      <c r="HR11" s="413">
        <v>0</v>
      </c>
      <c r="HS11" s="102">
        <v>394</v>
      </c>
      <c r="HT11" s="102">
        <v>247</v>
      </c>
      <c r="HU11" s="102">
        <v>140</v>
      </c>
      <c r="HV11" s="102">
        <v>157</v>
      </c>
      <c r="HW11" s="102">
        <v>88</v>
      </c>
      <c r="HX11" s="103">
        <v>1026</v>
      </c>
      <c r="HY11" s="104">
        <v>1406</v>
      </c>
      <c r="HZ11" s="101">
        <v>547</v>
      </c>
      <c r="IA11" s="102">
        <v>446</v>
      </c>
      <c r="IB11" s="103">
        <v>993</v>
      </c>
      <c r="IC11" s="413">
        <v>0</v>
      </c>
      <c r="ID11" s="102">
        <v>991</v>
      </c>
      <c r="IE11" s="102">
        <v>513</v>
      </c>
      <c r="IF11" s="102">
        <v>365</v>
      </c>
      <c r="IG11" s="102">
        <v>347</v>
      </c>
      <c r="IH11" s="102">
        <v>214</v>
      </c>
      <c r="II11" s="103">
        <v>2430</v>
      </c>
      <c r="IJ11" s="104">
        <v>3423</v>
      </c>
      <c r="IK11" s="101">
        <v>969</v>
      </c>
      <c r="IL11" s="102">
        <v>887</v>
      </c>
      <c r="IM11" s="103">
        <v>1856</v>
      </c>
      <c r="IN11" s="413">
        <v>0</v>
      </c>
      <c r="IO11" s="102">
        <v>1724</v>
      </c>
      <c r="IP11" s="102">
        <v>848</v>
      </c>
      <c r="IQ11" s="102">
        <v>570</v>
      </c>
      <c r="IR11" s="102">
        <v>563</v>
      </c>
      <c r="IS11" s="102">
        <v>274</v>
      </c>
      <c r="IT11" s="103">
        <v>3979</v>
      </c>
      <c r="IU11" s="104">
        <v>5835</v>
      </c>
      <c r="IV11" s="101">
        <v>1069</v>
      </c>
      <c r="IW11" s="102">
        <v>938</v>
      </c>
      <c r="IX11" s="103">
        <v>2007</v>
      </c>
      <c r="IY11" s="413">
        <v>0</v>
      </c>
      <c r="IZ11" s="102">
        <v>1931</v>
      </c>
      <c r="JA11" s="102">
        <v>1018</v>
      </c>
      <c r="JB11" s="102">
        <v>769</v>
      </c>
      <c r="JC11" s="102">
        <v>671</v>
      </c>
      <c r="JD11" s="102">
        <v>340</v>
      </c>
      <c r="JE11" s="103">
        <v>4729</v>
      </c>
      <c r="JF11" s="104">
        <v>6736</v>
      </c>
      <c r="JG11" s="101">
        <v>667</v>
      </c>
      <c r="JH11" s="102">
        <v>669</v>
      </c>
      <c r="JI11" s="103">
        <v>1336</v>
      </c>
      <c r="JJ11" s="413">
        <v>0</v>
      </c>
      <c r="JK11" s="102">
        <v>1843</v>
      </c>
      <c r="JL11" s="102">
        <v>1282</v>
      </c>
      <c r="JM11" s="102">
        <v>1093</v>
      </c>
      <c r="JN11" s="102">
        <v>1106</v>
      </c>
      <c r="JO11" s="102">
        <v>487</v>
      </c>
      <c r="JP11" s="103">
        <v>5811</v>
      </c>
      <c r="JQ11" s="104">
        <v>7147</v>
      </c>
      <c r="JR11" s="101">
        <v>32</v>
      </c>
      <c r="JS11" s="102">
        <v>50</v>
      </c>
      <c r="JT11" s="103">
        <v>82</v>
      </c>
      <c r="JU11" s="413">
        <v>0</v>
      </c>
      <c r="JV11" s="102">
        <v>140</v>
      </c>
      <c r="JW11" s="102">
        <v>111</v>
      </c>
      <c r="JX11" s="102">
        <v>74</v>
      </c>
      <c r="JY11" s="102">
        <v>75</v>
      </c>
      <c r="JZ11" s="102">
        <v>39</v>
      </c>
      <c r="KA11" s="103">
        <v>439</v>
      </c>
      <c r="KB11" s="104">
        <v>521</v>
      </c>
      <c r="KC11" s="101">
        <v>3549</v>
      </c>
      <c r="KD11" s="102">
        <v>3253</v>
      </c>
      <c r="KE11" s="103">
        <v>6802</v>
      </c>
      <c r="KF11" s="413">
        <v>0</v>
      </c>
      <c r="KG11" s="102">
        <v>7193</v>
      </c>
      <c r="KH11" s="102">
        <v>4124</v>
      </c>
      <c r="KI11" s="102">
        <v>3071</v>
      </c>
      <c r="KJ11" s="102">
        <v>2996</v>
      </c>
      <c r="KK11" s="102">
        <v>1515</v>
      </c>
      <c r="KL11" s="103">
        <v>18899</v>
      </c>
      <c r="KM11" s="104">
        <v>25701</v>
      </c>
    </row>
    <row r="12" spans="2:299" s="70" customFormat="1" ht="21" customHeight="1" x14ac:dyDescent="0.2">
      <c r="B12" s="106" t="s">
        <v>8</v>
      </c>
      <c r="C12" s="96">
        <v>624</v>
      </c>
      <c r="D12" s="97">
        <v>425</v>
      </c>
      <c r="E12" s="98">
        <v>1049</v>
      </c>
      <c r="F12" s="413">
        <v>0</v>
      </c>
      <c r="G12" s="97">
        <v>1068</v>
      </c>
      <c r="H12" s="97">
        <v>935</v>
      </c>
      <c r="I12" s="97">
        <v>726</v>
      </c>
      <c r="J12" s="97">
        <v>519</v>
      </c>
      <c r="K12" s="97">
        <v>283</v>
      </c>
      <c r="L12" s="99">
        <v>3531</v>
      </c>
      <c r="M12" s="100">
        <v>4580</v>
      </c>
      <c r="N12" s="101">
        <v>23</v>
      </c>
      <c r="O12" s="102">
        <v>25</v>
      </c>
      <c r="P12" s="103">
        <v>48</v>
      </c>
      <c r="Q12" s="413">
        <v>0</v>
      </c>
      <c r="R12" s="102">
        <v>36</v>
      </c>
      <c r="S12" s="102">
        <v>55</v>
      </c>
      <c r="T12" s="102">
        <v>37</v>
      </c>
      <c r="U12" s="102">
        <v>30</v>
      </c>
      <c r="V12" s="102">
        <v>23</v>
      </c>
      <c r="W12" s="103">
        <v>181</v>
      </c>
      <c r="X12" s="104">
        <v>229</v>
      </c>
      <c r="Y12" s="101">
        <v>45</v>
      </c>
      <c r="Z12" s="102">
        <v>50</v>
      </c>
      <c r="AA12" s="103">
        <v>95</v>
      </c>
      <c r="AB12" s="413">
        <v>0</v>
      </c>
      <c r="AC12" s="102">
        <v>93</v>
      </c>
      <c r="AD12" s="102">
        <v>103</v>
      </c>
      <c r="AE12" s="102">
        <v>74</v>
      </c>
      <c r="AF12" s="102">
        <v>51</v>
      </c>
      <c r="AG12" s="102">
        <v>34</v>
      </c>
      <c r="AH12" s="103">
        <v>355</v>
      </c>
      <c r="AI12" s="104">
        <v>450</v>
      </c>
      <c r="AJ12" s="101">
        <v>114</v>
      </c>
      <c r="AK12" s="102">
        <v>79</v>
      </c>
      <c r="AL12" s="103">
        <v>193</v>
      </c>
      <c r="AM12" s="413">
        <v>0</v>
      </c>
      <c r="AN12" s="102">
        <v>185</v>
      </c>
      <c r="AO12" s="102">
        <v>161</v>
      </c>
      <c r="AP12" s="102">
        <v>124</v>
      </c>
      <c r="AQ12" s="102">
        <v>103</v>
      </c>
      <c r="AR12" s="102">
        <v>49</v>
      </c>
      <c r="AS12" s="103">
        <v>622</v>
      </c>
      <c r="AT12" s="104">
        <v>815</v>
      </c>
      <c r="AU12" s="101">
        <v>159</v>
      </c>
      <c r="AV12" s="102">
        <v>93</v>
      </c>
      <c r="AW12" s="103">
        <v>252</v>
      </c>
      <c r="AX12" s="413">
        <v>0</v>
      </c>
      <c r="AY12" s="102">
        <v>283</v>
      </c>
      <c r="AZ12" s="102">
        <v>233</v>
      </c>
      <c r="BA12" s="102">
        <v>172</v>
      </c>
      <c r="BB12" s="102">
        <v>98</v>
      </c>
      <c r="BC12" s="102">
        <v>67</v>
      </c>
      <c r="BD12" s="103">
        <v>853</v>
      </c>
      <c r="BE12" s="104">
        <v>1105</v>
      </c>
      <c r="BF12" s="101">
        <v>172</v>
      </c>
      <c r="BG12" s="102">
        <v>116</v>
      </c>
      <c r="BH12" s="103">
        <v>288</v>
      </c>
      <c r="BI12" s="413">
        <v>0</v>
      </c>
      <c r="BJ12" s="102">
        <v>278</v>
      </c>
      <c r="BK12" s="102">
        <v>194</v>
      </c>
      <c r="BL12" s="102">
        <v>171</v>
      </c>
      <c r="BM12" s="102">
        <v>123</v>
      </c>
      <c r="BN12" s="102">
        <v>59</v>
      </c>
      <c r="BO12" s="103">
        <v>825</v>
      </c>
      <c r="BP12" s="104">
        <v>1113</v>
      </c>
      <c r="BQ12" s="101">
        <v>111</v>
      </c>
      <c r="BR12" s="102">
        <v>62</v>
      </c>
      <c r="BS12" s="103">
        <v>173</v>
      </c>
      <c r="BT12" s="413">
        <v>0</v>
      </c>
      <c r="BU12" s="102">
        <v>193</v>
      </c>
      <c r="BV12" s="102">
        <v>189</v>
      </c>
      <c r="BW12" s="102">
        <v>148</v>
      </c>
      <c r="BX12" s="102">
        <v>114</v>
      </c>
      <c r="BY12" s="102">
        <v>51</v>
      </c>
      <c r="BZ12" s="103">
        <v>695</v>
      </c>
      <c r="CA12" s="104">
        <v>868</v>
      </c>
      <c r="CB12" s="101">
        <v>12</v>
      </c>
      <c r="CC12" s="102">
        <v>17</v>
      </c>
      <c r="CD12" s="103">
        <v>29</v>
      </c>
      <c r="CE12" s="413">
        <v>0</v>
      </c>
      <c r="CF12" s="102">
        <v>40</v>
      </c>
      <c r="CG12" s="102">
        <v>50</v>
      </c>
      <c r="CH12" s="102">
        <v>33</v>
      </c>
      <c r="CI12" s="102">
        <v>22</v>
      </c>
      <c r="CJ12" s="102">
        <v>22</v>
      </c>
      <c r="CK12" s="103">
        <v>167</v>
      </c>
      <c r="CL12" s="104">
        <v>196</v>
      </c>
      <c r="CM12" s="101">
        <v>636</v>
      </c>
      <c r="CN12" s="102">
        <v>442</v>
      </c>
      <c r="CO12" s="103">
        <v>1078</v>
      </c>
      <c r="CP12" s="413">
        <v>0</v>
      </c>
      <c r="CQ12" s="102">
        <v>1108</v>
      </c>
      <c r="CR12" s="102">
        <v>985</v>
      </c>
      <c r="CS12" s="102">
        <v>759</v>
      </c>
      <c r="CT12" s="102">
        <v>541</v>
      </c>
      <c r="CU12" s="102">
        <v>305</v>
      </c>
      <c r="CV12" s="103">
        <v>3698</v>
      </c>
      <c r="CW12" s="104">
        <v>4776</v>
      </c>
      <c r="CX12" s="105">
        <v>1270</v>
      </c>
      <c r="CY12" s="97">
        <v>1070</v>
      </c>
      <c r="CZ12" s="98">
        <v>2340</v>
      </c>
      <c r="DA12" s="413">
        <v>0</v>
      </c>
      <c r="DB12" s="97">
        <v>1936</v>
      </c>
      <c r="DC12" s="97">
        <v>1682</v>
      </c>
      <c r="DD12" s="97">
        <v>1331</v>
      </c>
      <c r="DE12" s="97">
        <v>1240</v>
      </c>
      <c r="DF12" s="97">
        <v>756</v>
      </c>
      <c r="DG12" s="99">
        <v>6945</v>
      </c>
      <c r="DH12" s="100">
        <v>9285</v>
      </c>
      <c r="DI12" s="101">
        <v>31</v>
      </c>
      <c r="DJ12" s="102">
        <v>25</v>
      </c>
      <c r="DK12" s="103">
        <v>56</v>
      </c>
      <c r="DL12" s="413">
        <v>0</v>
      </c>
      <c r="DM12" s="102">
        <v>31</v>
      </c>
      <c r="DN12" s="102">
        <v>42</v>
      </c>
      <c r="DO12" s="102">
        <v>25</v>
      </c>
      <c r="DP12" s="102">
        <v>30</v>
      </c>
      <c r="DQ12" s="102">
        <v>21</v>
      </c>
      <c r="DR12" s="103">
        <v>149</v>
      </c>
      <c r="DS12" s="104">
        <v>205</v>
      </c>
      <c r="DT12" s="101">
        <v>75</v>
      </c>
      <c r="DU12" s="102">
        <v>58</v>
      </c>
      <c r="DV12" s="103">
        <v>133</v>
      </c>
      <c r="DW12" s="413">
        <v>0</v>
      </c>
      <c r="DX12" s="102">
        <v>94</v>
      </c>
      <c r="DY12" s="102">
        <v>90</v>
      </c>
      <c r="DZ12" s="102">
        <v>50</v>
      </c>
      <c r="EA12" s="102">
        <v>54</v>
      </c>
      <c r="EB12" s="102">
        <v>36</v>
      </c>
      <c r="EC12" s="103">
        <v>324</v>
      </c>
      <c r="ED12" s="104">
        <v>457</v>
      </c>
      <c r="EE12" s="101">
        <v>203</v>
      </c>
      <c r="EF12" s="102">
        <v>163</v>
      </c>
      <c r="EG12" s="103">
        <v>366</v>
      </c>
      <c r="EH12" s="413">
        <v>0</v>
      </c>
      <c r="EI12" s="102">
        <v>238</v>
      </c>
      <c r="EJ12" s="102">
        <v>178</v>
      </c>
      <c r="EK12" s="102">
        <v>124</v>
      </c>
      <c r="EL12" s="102">
        <v>125</v>
      </c>
      <c r="EM12" s="102">
        <v>83</v>
      </c>
      <c r="EN12" s="103">
        <v>748</v>
      </c>
      <c r="EO12" s="104">
        <v>1114</v>
      </c>
      <c r="EP12" s="101">
        <v>361</v>
      </c>
      <c r="EQ12" s="102">
        <v>302</v>
      </c>
      <c r="ER12" s="103">
        <v>663</v>
      </c>
      <c r="ES12" s="413">
        <v>0</v>
      </c>
      <c r="ET12" s="102">
        <v>532</v>
      </c>
      <c r="EU12" s="102">
        <v>340</v>
      </c>
      <c r="EV12" s="102">
        <v>253</v>
      </c>
      <c r="EW12" s="102">
        <v>205</v>
      </c>
      <c r="EX12" s="102">
        <v>156</v>
      </c>
      <c r="EY12" s="103">
        <v>1486</v>
      </c>
      <c r="EZ12" s="104">
        <v>2149</v>
      </c>
      <c r="FA12" s="101">
        <v>401</v>
      </c>
      <c r="FB12" s="102">
        <v>307</v>
      </c>
      <c r="FC12" s="103">
        <v>708</v>
      </c>
      <c r="FD12" s="413">
        <v>0</v>
      </c>
      <c r="FE12" s="102">
        <v>560</v>
      </c>
      <c r="FF12" s="102">
        <v>464</v>
      </c>
      <c r="FG12" s="102">
        <v>338</v>
      </c>
      <c r="FH12" s="102">
        <v>310</v>
      </c>
      <c r="FI12" s="102">
        <v>190</v>
      </c>
      <c r="FJ12" s="103">
        <v>1862</v>
      </c>
      <c r="FK12" s="104">
        <v>2570</v>
      </c>
      <c r="FL12" s="101">
        <v>199</v>
      </c>
      <c r="FM12" s="102">
        <v>215</v>
      </c>
      <c r="FN12" s="103">
        <v>414</v>
      </c>
      <c r="FO12" s="413">
        <v>0</v>
      </c>
      <c r="FP12" s="102">
        <v>481</v>
      </c>
      <c r="FQ12" s="102">
        <v>568</v>
      </c>
      <c r="FR12" s="102">
        <v>541</v>
      </c>
      <c r="FS12" s="102">
        <v>516</v>
      </c>
      <c r="FT12" s="102">
        <v>270</v>
      </c>
      <c r="FU12" s="103">
        <v>2376</v>
      </c>
      <c r="FV12" s="104">
        <v>2790</v>
      </c>
      <c r="FW12" s="101">
        <v>9</v>
      </c>
      <c r="FX12" s="102">
        <v>20</v>
      </c>
      <c r="FY12" s="103">
        <v>29</v>
      </c>
      <c r="FZ12" s="413">
        <v>0</v>
      </c>
      <c r="GA12" s="102">
        <v>21</v>
      </c>
      <c r="GB12" s="102">
        <v>42</v>
      </c>
      <c r="GC12" s="102">
        <v>18</v>
      </c>
      <c r="GD12" s="102">
        <v>11</v>
      </c>
      <c r="GE12" s="102">
        <v>18</v>
      </c>
      <c r="GF12" s="103">
        <v>110</v>
      </c>
      <c r="GG12" s="104">
        <v>139</v>
      </c>
      <c r="GH12" s="101">
        <v>1279</v>
      </c>
      <c r="GI12" s="102">
        <v>1090</v>
      </c>
      <c r="GJ12" s="103">
        <v>2369</v>
      </c>
      <c r="GK12" s="413">
        <v>0</v>
      </c>
      <c r="GL12" s="102">
        <v>1957</v>
      </c>
      <c r="GM12" s="102">
        <v>1724</v>
      </c>
      <c r="GN12" s="102">
        <v>1349</v>
      </c>
      <c r="GO12" s="102">
        <v>1251</v>
      </c>
      <c r="GP12" s="102">
        <v>774</v>
      </c>
      <c r="GQ12" s="103">
        <v>7055</v>
      </c>
      <c r="GR12" s="104">
        <v>9424</v>
      </c>
      <c r="GS12" s="105">
        <v>1894</v>
      </c>
      <c r="GT12" s="97">
        <v>1495</v>
      </c>
      <c r="GU12" s="98">
        <v>3389</v>
      </c>
      <c r="GV12" s="413">
        <v>0</v>
      </c>
      <c r="GW12" s="97">
        <v>3004</v>
      </c>
      <c r="GX12" s="97">
        <v>2617</v>
      </c>
      <c r="GY12" s="97">
        <v>2057</v>
      </c>
      <c r="GZ12" s="97">
        <v>1759</v>
      </c>
      <c r="HA12" s="97">
        <v>1039</v>
      </c>
      <c r="HB12" s="99">
        <v>10476</v>
      </c>
      <c r="HC12" s="100">
        <v>13865</v>
      </c>
      <c r="HD12" s="101">
        <v>54</v>
      </c>
      <c r="HE12" s="102">
        <v>50</v>
      </c>
      <c r="HF12" s="103">
        <v>104</v>
      </c>
      <c r="HG12" s="416">
        <v>0</v>
      </c>
      <c r="HH12" s="102">
        <v>67</v>
      </c>
      <c r="HI12" s="102">
        <v>97</v>
      </c>
      <c r="HJ12" s="102">
        <v>62</v>
      </c>
      <c r="HK12" s="102">
        <v>60</v>
      </c>
      <c r="HL12" s="102">
        <v>44</v>
      </c>
      <c r="HM12" s="103">
        <v>330</v>
      </c>
      <c r="HN12" s="104">
        <v>434</v>
      </c>
      <c r="HO12" s="101">
        <v>120</v>
      </c>
      <c r="HP12" s="102">
        <v>108</v>
      </c>
      <c r="HQ12" s="103">
        <v>228</v>
      </c>
      <c r="HR12" s="413">
        <v>0</v>
      </c>
      <c r="HS12" s="102">
        <v>187</v>
      </c>
      <c r="HT12" s="102">
        <v>193</v>
      </c>
      <c r="HU12" s="102">
        <v>124</v>
      </c>
      <c r="HV12" s="102">
        <v>105</v>
      </c>
      <c r="HW12" s="102">
        <v>70</v>
      </c>
      <c r="HX12" s="103">
        <v>679</v>
      </c>
      <c r="HY12" s="104">
        <v>907</v>
      </c>
      <c r="HZ12" s="101">
        <v>317</v>
      </c>
      <c r="IA12" s="102">
        <v>242</v>
      </c>
      <c r="IB12" s="103">
        <v>559</v>
      </c>
      <c r="IC12" s="413">
        <v>0</v>
      </c>
      <c r="ID12" s="102">
        <v>423</v>
      </c>
      <c r="IE12" s="102">
        <v>339</v>
      </c>
      <c r="IF12" s="102">
        <v>248</v>
      </c>
      <c r="IG12" s="102">
        <v>228</v>
      </c>
      <c r="IH12" s="102">
        <v>132</v>
      </c>
      <c r="II12" s="103">
        <v>1370</v>
      </c>
      <c r="IJ12" s="104">
        <v>1929</v>
      </c>
      <c r="IK12" s="101">
        <v>520</v>
      </c>
      <c r="IL12" s="102">
        <v>395</v>
      </c>
      <c r="IM12" s="103">
        <v>915</v>
      </c>
      <c r="IN12" s="413">
        <v>0</v>
      </c>
      <c r="IO12" s="102">
        <v>815</v>
      </c>
      <c r="IP12" s="102">
        <v>573</v>
      </c>
      <c r="IQ12" s="102">
        <v>425</v>
      </c>
      <c r="IR12" s="102">
        <v>303</v>
      </c>
      <c r="IS12" s="102">
        <v>223</v>
      </c>
      <c r="IT12" s="103">
        <v>2339</v>
      </c>
      <c r="IU12" s="104">
        <v>3254</v>
      </c>
      <c r="IV12" s="101">
        <v>573</v>
      </c>
      <c r="IW12" s="102">
        <v>423</v>
      </c>
      <c r="IX12" s="103">
        <v>996</v>
      </c>
      <c r="IY12" s="413">
        <v>0</v>
      </c>
      <c r="IZ12" s="102">
        <v>838</v>
      </c>
      <c r="JA12" s="102">
        <v>658</v>
      </c>
      <c r="JB12" s="102">
        <v>509</v>
      </c>
      <c r="JC12" s="102">
        <v>433</v>
      </c>
      <c r="JD12" s="102">
        <v>249</v>
      </c>
      <c r="JE12" s="103">
        <v>2687</v>
      </c>
      <c r="JF12" s="104">
        <v>3683</v>
      </c>
      <c r="JG12" s="101">
        <v>310</v>
      </c>
      <c r="JH12" s="102">
        <v>277</v>
      </c>
      <c r="JI12" s="103">
        <v>587</v>
      </c>
      <c r="JJ12" s="413">
        <v>0</v>
      </c>
      <c r="JK12" s="102">
        <v>674</v>
      </c>
      <c r="JL12" s="102">
        <v>757</v>
      </c>
      <c r="JM12" s="102">
        <v>689</v>
      </c>
      <c r="JN12" s="102">
        <v>630</v>
      </c>
      <c r="JO12" s="102">
        <v>321</v>
      </c>
      <c r="JP12" s="103">
        <v>3071</v>
      </c>
      <c r="JQ12" s="104">
        <v>3658</v>
      </c>
      <c r="JR12" s="101">
        <v>21</v>
      </c>
      <c r="JS12" s="102">
        <v>37</v>
      </c>
      <c r="JT12" s="103">
        <v>58</v>
      </c>
      <c r="JU12" s="413">
        <v>0</v>
      </c>
      <c r="JV12" s="102">
        <v>61</v>
      </c>
      <c r="JW12" s="102">
        <v>92</v>
      </c>
      <c r="JX12" s="102">
        <v>51</v>
      </c>
      <c r="JY12" s="102">
        <v>33</v>
      </c>
      <c r="JZ12" s="102">
        <v>40</v>
      </c>
      <c r="KA12" s="103">
        <v>277</v>
      </c>
      <c r="KB12" s="104">
        <v>335</v>
      </c>
      <c r="KC12" s="101">
        <v>1915</v>
      </c>
      <c r="KD12" s="102">
        <v>1532</v>
      </c>
      <c r="KE12" s="103">
        <v>3447</v>
      </c>
      <c r="KF12" s="413">
        <v>0</v>
      </c>
      <c r="KG12" s="102">
        <v>3065</v>
      </c>
      <c r="KH12" s="102">
        <v>2709</v>
      </c>
      <c r="KI12" s="102">
        <v>2108</v>
      </c>
      <c r="KJ12" s="102">
        <v>1792</v>
      </c>
      <c r="KK12" s="102">
        <v>1079</v>
      </c>
      <c r="KL12" s="103">
        <v>10753</v>
      </c>
      <c r="KM12" s="104">
        <v>14200</v>
      </c>
    </row>
    <row r="13" spans="2:299" s="70" customFormat="1" ht="21" customHeight="1" x14ac:dyDescent="0.2">
      <c r="B13" s="106" t="s">
        <v>9</v>
      </c>
      <c r="C13" s="96">
        <v>794</v>
      </c>
      <c r="D13" s="97">
        <v>433</v>
      </c>
      <c r="E13" s="98">
        <v>1227</v>
      </c>
      <c r="F13" s="413">
        <v>0</v>
      </c>
      <c r="G13" s="97">
        <v>911</v>
      </c>
      <c r="H13" s="97">
        <v>618</v>
      </c>
      <c r="I13" s="97">
        <v>465</v>
      </c>
      <c r="J13" s="97">
        <v>428</v>
      </c>
      <c r="K13" s="97">
        <v>233</v>
      </c>
      <c r="L13" s="99">
        <v>2655</v>
      </c>
      <c r="M13" s="100">
        <v>3882</v>
      </c>
      <c r="N13" s="101">
        <v>24</v>
      </c>
      <c r="O13" s="102">
        <v>14</v>
      </c>
      <c r="P13" s="103">
        <v>38</v>
      </c>
      <c r="Q13" s="413">
        <v>0</v>
      </c>
      <c r="R13" s="102">
        <v>30</v>
      </c>
      <c r="S13" s="102">
        <v>26</v>
      </c>
      <c r="T13" s="102">
        <v>17</v>
      </c>
      <c r="U13" s="102">
        <v>13</v>
      </c>
      <c r="V13" s="102">
        <v>7</v>
      </c>
      <c r="W13" s="103">
        <v>93</v>
      </c>
      <c r="X13" s="104">
        <v>131</v>
      </c>
      <c r="Y13" s="101">
        <v>37</v>
      </c>
      <c r="Z13" s="102">
        <v>27</v>
      </c>
      <c r="AA13" s="103">
        <v>64</v>
      </c>
      <c r="AB13" s="413">
        <v>0</v>
      </c>
      <c r="AC13" s="102">
        <v>42</v>
      </c>
      <c r="AD13" s="102">
        <v>33</v>
      </c>
      <c r="AE13" s="102">
        <v>31</v>
      </c>
      <c r="AF13" s="102">
        <v>12</v>
      </c>
      <c r="AG13" s="102">
        <v>17</v>
      </c>
      <c r="AH13" s="103">
        <v>135</v>
      </c>
      <c r="AI13" s="104">
        <v>199</v>
      </c>
      <c r="AJ13" s="101">
        <v>99</v>
      </c>
      <c r="AK13" s="102">
        <v>66</v>
      </c>
      <c r="AL13" s="103">
        <v>165</v>
      </c>
      <c r="AM13" s="413">
        <v>0</v>
      </c>
      <c r="AN13" s="102">
        <v>115</v>
      </c>
      <c r="AO13" s="102">
        <v>83</v>
      </c>
      <c r="AP13" s="102">
        <v>65</v>
      </c>
      <c r="AQ13" s="102">
        <v>59</v>
      </c>
      <c r="AR13" s="102">
        <v>33</v>
      </c>
      <c r="AS13" s="103">
        <v>355</v>
      </c>
      <c r="AT13" s="104">
        <v>520</v>
      </c>
      <c r="AU13" s="101">
        <v>192</v>
      </c>
      <c r="AV13" s="102">
        <v>83</v>
      </c>
      <c r="AW13" s="103">
        <v>275</v>
      </c>
      <c r="AX13" s="413">
        <v>0</v>
      </c>
      <c r="AY13" s="102">
        <v>215</v>
      </c>
      <c r="AZ13" s="102">
        <v>124</v>
      </c>
      <c r="BA13" s="102">
        <v>91</v>
      </c>
      <c r="BB13" s="102">
        <v>87</v>
      </c>
      <c r="BC13" s="102">
        <v>47</v>
      </c>
      <c r="BD13" s="103">
        <v>564</v>
      </c>
      <c r="BE13" s="104">
        <v>839</v>
      </c>
      <c r="BF13" s="101">
        <v>236</v>
      </c>
      <c r="BG13" s="102">
        <v>129</v>
      </c>
      <c r="BH13" s="103">
        <v>365</v>
      </c>
      <c r="BI13" s="413">
        <v>0</v>
      </c>
      <c r="BJ13" s="102">
        <v>258</v>
      </c>
      <c r="BK13" s="102">
        <v>159</v>
      </c>
      <c r="BL13" s="102">
        <v>123</v>
      </c>
      <c r="BM13" s="102">
        <v>101</v>
      </c>
      <c r="BN13" s="102">
        <v>73</v>
      </c>
      <c r="BO13" s="103">
        <v>714</v>
      </c>
      <c r="BP13" s="104">
        <v>1079</v>
      </c>
      <c r="BQ13" s="101">
        <v>206</v>
      </c>
      <c r="BR13" s="102">
        <v>114</v>
      </c>
      <c r="BS13" s="103">
        <v>320</v>
      </c>
      <c r="BT13" s="413">
        <v>0</v>
      </c>
      <c r="BU13" s="102">
        <v>251</v>
      </c>
      <c r="BV13" s="102">
        <v>193</v>
      </c>
      <c r="BW13" s="102">
        <v>138</v>
      </c>
      <c r="BX13" s="102">
        <v>156</v>
      </c>
      <c r="BY13" s="102">
        <v>56</v>
      </c>
      <c r="BZ13" s="103">
        <v>794</v>
      </c>
      <c r="CA13" s="104">
        <v>1114</v>
      </c>
      <c r="CB13" s="101">
        <v>2</v>
      </c>
      <c r="CC13" s="102">
        <v>13</v>
      </c>
      <c r="CD13" s="103">
        <v>15</v>
      </c>
      <c r="CE13" s="413">
        <v>0</v>
      </c>
      <c r="CF13" s="102">
        <v>32</v>
      </c>
      <c r="CG13" s="102">
        <v>29</v>
      </c>
      <c r="CH13" s="102">
        <v>13</v>
      </c>
      <c r="CI13" s="102">
        <v>12</v>
      </c>
      <c r="CJ13" s="102">
        <v>13</v>
      </c>
      <c r="CK13" s="103">
        <v>99</v>
      </c>
      <c r="CL13" s="104">
        <v>114</v>
      </c>
      <c r="CM13" s="101">
        <v>796</v>
      </c>
      <c r="CN13" s="102">
        <v>446</v>
      </c>
      <c r="CO13" s="103">
        <v>1242</v>
      </c>
      <c r="CP13" s="413">
        <v>0</v>
      </c>
      <c r="CQ13" s="102">
        <v>943</v>
      </c>
      <c r="CR13" s="102">
        <v>647</v>
      </c>
      <c r="CS13" s="102">
        <v>478</v>
      </c>
      <c r="CT13" s="102">
        <v>440</v>
      </c>
      <c r="CU13" s="102">
        <v>246</v>
      </c>
      <c r="CV13" s="103">
        <v>2754</v>
      </c>
      <c r="CW13" s="104">
        <v>3996</v>
      </c>
      <c r="CX13" s="105">
        <v>1635</v>
      </c>
      <c r="CY13" s="97">
        <v>1072</v>
      </c>
      <c r="CZ13" s="98">
        <v>2707</v>
      </c>
      <c r="DA13" s="413">
        <v>0</v>
      </c>
      <c r="DB13" s="97">
        <v>1817</v>
      </c>
      <c r="DC13" s="97">
        <v>1217</v>
      </c>
      <c r="DD13" s="97">
        <v>1004</v>
      </c>
      <c r="DE13" s="97">
        <v>1072</v>
      </c>
      <c r="DF13" s="97">
        <v>769</v>
      </c>
      <c r="DG13" s="99">
        <v>5879</v>
      </c>
      <c r="DH13" s="100">
        <v>8586</v>
      </c>
      <c r="DI13" s="101">
        <v>28</v>
      </c>
      <c r="DJ13" s="102">
        <v>16</v>
      </c>
      <c r="DK13" s="103">
        <v>44</v>
      </c>
      <c r="DL13" s="413">
        <v>0</v>
      </c>
      <c r="DM13" s="102">
        <v>22</v>
      </c>
      <c r="DN13" s="102">
        <v>10</v>
      </c>
      <c r="DO13" s="102">
        <v>13</v>
      </c>
      <c r="DP13" s="102">
        <v>9</v>
      </c>
      <c r="DQ13" s="102">
        <v>11</v>
      </c>
      <c r="DR13" s="103">
        <v>65</v>
      </c>
      <c r="DS13" s="104">
        <v>109</v>
      </c>
      <c r="DT13" s="101">
        <v>75</v>
      </c>
      <c r="DU13" s="102">
        <v>55</v>
      </c>
      <c r="DV13" s="103">
        <v>130</v>
      </c>
      <c r="DW13" s="413">
        <v>0</v>
      </c>
      <c r="DX13" s="102">
        <v>61</v>
      </c>
      <c r="DY13" s="102">
        <v>27</v>
      </c>
      <c r="DZ13" s="102">
        <v>28</v>
      </c>
      <c r="EA13" s="102">
        <v>23</v>
      </c>
      <c r="EB13" s="102">
        <v>31</v>
      </c>
      <c r="EC13" s="103">
        <v>170</v>
      </c>
      <c r="ED13" s="104">
        <v>300</v>
      </c>
      <c r="EE13" s="101">
        <v>230</v>
      </c>
      <c r="EF13" s="102">
        <v>137</v>
      </c>
      <c r="EG13" s="103">
        <v>367</v>
      </c>
      <c r="EH13" s="413">
        <v>0</v>
      </c>
      <c r="EI13" s="102">
        <v>200</v>
      </c>
      <c r="EJ13" s="102">
        <v>101</v>
      </c>
      <c r="EK13" s="102">
        <v>64</v>
      </c>
      <c r="EL13" s="102">
        <v>69</v>
      </c>
      <c r="EM13" s="102">
        <v>65</v>
      </c>
      <c r="EN13" s="103">
        <v>499</v>
      </c>
      <c r="EO13" s="104">
        <v>866</v>
      </c>
      <c r="EP13" s="101">
        <v>455</v>
      </c>
      <c r="EQ13" s="102">
        <v>283</v>
      </c>
      <c r="ER13" s="103">
        <v>738</v>
      </c>
      <c r="ES13" s="413">
        <v>0</v>
      </c>
      <c r="ET13" s="102">
        <v>392</v>
      </c>
      <c r="EU13" s="102">
        <v>216</v>
      </c>
      <c r="EV13" s="102">
        <v>159</v>
      </c>
      <c r="EW13" s="102">
        <v>151</v>
      </c>
      <c r="EX13" s="102">
        <v>114</v>
      </c>
      <c r="EY13" s="103">
        <v>1032</v>
      </c>
      <c r="EZ13" s="104">
        <v>1770</v>
      </c>
      <c r="FA13" s="101">
        <v>541</v>
      </c>
      <c r="FB13" s="102">
        <v>325</v>
      </c>
      <c r="FC13" s="103">
        <v>866</v>
      </c>
      <c r="FD13" s="413">
        <v>0</v>
      </c>
      <c r="FE13" s="102">
        <v>527</v>
      </c>
      <c r="FF13" s="102">
        <v>323</v>
      </c>
      <c r="FG13" s="102">
        <v>252</v>
      </c>
      <c r="FH13" s="102">
        <v>257</v>
      </c>
      <c r="FI13" s="102">
        <v>164</v>
      </c>
      <c r="FJ13" s="103">
        <v>1523</v>
      </c>
      <c r="FK13" s="104">
        <v>2389</v>
      </c>
      <c r="FL13" s="101">
        <v>306</v>
      </c>
      <c r="FM13" s="102">
        <v>256</v>
      </c>
      <c r="FN13" s="103">
        <v>562</v>
      </c>
      <c r="FO13" s="413">
        <v>0</v>
      </c>
      <c r="FP13" s="102">
        <v>615</v>
      </c>
      <c r="FQ13" s="102">
        <v>540</v>
      </c>
      <c r="FR13" s="102">
        <v>488</v>
      </c>
      <c r="FS13" s="102">
        <v>563</v>
      </c>
      <c r="FT13" s="102">
        <v>384</v>
      </c>
      <c r="FU13" s="103">
        <v>2590</v>
      </c>
      <c r="FV13" s="104">
        <v>3152</v>
      </c>
      <c r="FW13" s="101">
        <v>9</v>
      </c>
      <c r="FX13" s="102">
        <v>13</v>
      </c>
      <c r="FY13" s="103">
        <v>22</v>
      </c>
      <c r="FZ13" s="413">
        <v>0</v>
      </c>
      <c r="GA13" s="102">
        <v>20</v>
      </c>
      <c r="GB13" s="102">
        <v>26</v>
      </c>
      <c r="GC13" s="102">
        <v>10</v>
      </c>
      <c r="GD13" s="102">
        <v>9</v>
      </c>
      <c r="GE13" s="102">
        <v>7</v>
      </c>
      <c r="GF13" s="103">
        <v>72</v>
      </c>
      <c r="GG13" s="104">
        <v>94</v>
      </c>
      <c r="GH13" s="101">
        <v>1644</v>
      </c>
      <c r="GI13" s="102">
        <v>1085</v>
      </c>
      <c r="GJ13" s="103">
        <v>2729</v>
      </c>
      <c r="GK13" s="413">
        <v>0</v>
      </c>
      <c r="GL13" s="102">
        <v>1837</v>
      </c>
      <c r="GM13" s="102">
        <v>1243</v>
      </c>
      <c r="GN13" s="102">
        <v>1014</v>
      </c>
      <c r="GO13" s="102">
        <v>1081</v>
      </c>
      <c r="GP13" s="102">
        <v>776</v>
      </c>
      <c r="GQ13" s="103">
        <v>5951</v>
      </c>
      <c r="GR13" s="104">
        <v>8680</v>
      </c>
      <c r="GS13" s="105">
        <v>2429</v>
      </c>
      <c r="GT13" s="97">
        <v>1505</v>
      </c>
      <c r="GU13" s="98">
        <v>3934</v>
      </c>
      <c r="GV13" s="413">
        <v>0</v>
      </c>
      <c r="GW13" s="97">
        <v>2728</v>
      </c>
      <c r="GX13" s="97">
        <v>1835</v>
      </c>
      <c r="GY13" s="97">
        <v>1469</v>
      </c>
      <c r="GZ13" s="97">
        <v>1500</v>
      </c>
      <c r="HA13" s="97">
        <v>1002</v>
      </c>
      <c r="HB13" s="99">
        <v>8534</v>
      </c>
      <c r="HC13" s="100">
        <v>12468</v>
      </c>
      <c r="HD13" s="101">
        <v>52</v>
      </c>
      <c r="HE13" s="102">
        <v>30</v>
      </c>
      <c r="HF13" s="103">
        <v>82</v>
      </c>
      <c r="HG13" s="416">
        <v>0</v>
      </c>
      <c r="HH13" s="102">
        <v>52</v>
      </c>
      <c r="HI13" s="102">
        <v>36</v>
      </c>
      <c r="HJ13" s="102">
        <v>30</v>
      </c>
      <c r="HK13" s="102">
        <v>22</v>
      </c>
      <c r="HL13" s="102">
        <v>18</v>
      </c>
      <c r="HM13" s="103">
        <v>158</v>
      </c>
      <c r="HN13" s="104">
        <v>240</v>
      </c>
      <c r="HO13" s="101">
        <v>112</v>
      </c>
      <c r="HP13" s="102">
        <v>82</v>
      </c>
      <c r="HQ13" s="103">
        <v>194</v>
      </c>
      <c r="HR13" s="413">
        <v>0</v>
      </c>
      <c r="HS13" s="102">
        <v>103</v>
      </c>
      <c r="HT13" s="102">
        <v>60</v>
      </c>
      <c r="HU13" s="102">
        <v>59</v>
      </c>
      <c r="HV13" s="102">
        <v>35</v>
      </c>
      <c r="HW13" s="102">
        <v>48</v>
      </c>
      <c r="HX13" s="103">
        <v>305</v>
      </c>
      <c r="HY13" s="104">
        <v>499</v>
      </c>
      <c r="HZ13" s="101">
        <v>329</v>
      </c>
      <c r="IA13" s="102">
        <v>203</v>
      </c>
      <c r="IB13" s="103">
        <v>532</v>
      </c>
      <c r="IC13" s="413">
        <v>0</v>
      </c>
      <c r="ID13" s="102">
        <v>315</v>
      </c>
      <c r="IE13" s="102">
        <v>184</v>
      </c>
      <c r="IF13" s="102">
        <v>129</v>
      </c>
      <c r="IG13" s="102">
        <v>128</v>
      </c>
      <c r="IH13" s="102">
        <v>98</v>
      </c>
      <c r="II13" s="103">
        <v>854</v>
      </c>
      <c r="IJ13" s="104">
        <v>1386</v>
      </c>
      <c r="IK13" s="101">
        <v>647</v>
      </c>
      <c r="IL13" s="102">
        <v>366</v>
      </c>
      <c r="IM13" s="103">
        <v>1013</v>
      </c>
      <c r="IN13" s="413">
        <v>0</v>
      </c>
      <c r="IO13" s="102">
        <v>607</v>
      </c>
      <c r="IP13" s="102">
        <v>340</v>
      </c>
      <c r="IQ13" s="102">
        <v>250</v>
      </c>
      <c r="IR13" s="102">
        <v>238</v>
      </c>
      <c r="IS13" s="102">
        <v>161</v>
      </c>
      <c r="IT13" s="103">
        <v>1596</v>
      </c>
      <c r="IU13" s="104">
        <v>2609</v>
      </c>
      <c r="IV13" s="101">
        <v>777</v>
      </c>
      <c r="IW13" s="102">
        <v>454</v>
      </c>
      <c r="IX13" s="103">
        <v>1231</v>
      </c>
      <c r="IY13" s="413">
        <v>0</v>
      </c>
      <c r="IZ13" s="102">
        <v>785</v>
      </c>
      <c r="JA13" s="102">
        <v>482</v>
      </c>
      <c r="JB13" s="102">
        <v>375</v>
      </c>
      <c r="JC13" s="102">
        <v>358</v>
      </c>
      <c r="JD13" s="102">
        <v>237</v>
      </c>
      <c r="JE13" s="103">
        <v>2237</v>
      </c>
      <c r="JF13" s="104">
        <v>3468</v>
      </c>
      <c r="JG13" s="101">
        <v>512</v>
      </c>
      <c r="JH13" s="102">
        <v>370</v>
      </c>
      <c r="JI13" s="103">
        <v>882</v>
      </c>
      <c r="JJ13" s="413">
        <v>0</v>
      </c>
      <c r="JK13" s="102">
        <v>866</v>
      </c>
      <c r="JL13" s="102">
        <v>733</v>
      </c>
      <c r="JM13" s="102">
        <v>626</v>
      </c>
      <c r="JN13" s="102">
        <v>719</v>
      </c>
      <c r="JO13" s="102">
        <v>440</v>
      </c>
      <c r="JP13" s="103">
        <v>3384</v>
      </c>
      <c r="JQ13" s="104">
        <v>4266</v>
      </c>
      <c r="JR13" s="101">
        <v>11</v>
      </c>
      <c r="JS13" s="102">
        <v>26</v>
      </c>
      <c r="JT13" s="103">
        <v>37</v>
      </c>
      <c r="JU13" s="413">
        <v>0</v>
      </c>
      <c r="JV13" s="102">
        <v>52</v>
      </c>
      <c r="JW13" s="102">
        <v>55</v>
      </c>
      <c r="JX13" s="102">
        <v>23</v>
      </c>
      <c r="JY13" s="102">
        <v>21</v>
      </c>
      <c r="JZ13" s="102">
        <v>20</v>
      </c>
      <c r="KA13" s="103">
        <v>171</v>
      </c>
      <c r="KB13" s="104">
        <v>208</v>
      </c>
      <c r="KC13" s="101">
        <v>2440</v>
      </c>
      <c r="KD13" s="102">
        <v>1531</v>
      </c>
      <c r="KE13" s="103">
        <v>3971</v>
      </c>
      <c r="KF13" s="413">
        <v>0</v>
      </c>
      <c r="KG13" s="102">
        <v>2780</v>
      </c>
      <c r="KH13" s="102">
        <v>1890</v>
      </c>
      <c r="KI13" s="102">
        <v>1492</v>
      </c>
      <c r="KJ13" s="102">
        <v>1521</v>
      </c>
      <c r="KK13" s="102">
        <v>1022</v>
      </c>
      <c r="KL13" s="103">
        <v>8705</v>
      </c>
      <c r="KM13" s="104">
        <v>12676</v>
      </c>
    </row>
    <row r="14" spans="2:299" s="70" customFormat="1" ht="21" customHeight="1" x14ac:dyDescent="0.2">
      <c r="B14" s="106" t="s">
        <v>10</v>
      </c>
      <c r="C14" s="96">
        <v>1796</v>
      </c>
      <c r="D14" s="97">
        <v>986</v>
      </c>
      <c r="E14" s="98">
        <v>2782</v>
      </c>
      <c r="F14" s="413">
        <v>0</v>
      </c>
      <c r="G14" s="97">
        <v>1944</v>
      </c>
      <c r="H14" s="97">
        <v>999</v>
      </c>
      <c r="I14" s="97">
        <v>722</v>
      </c>
      <c r="J14" s="97">
        <v>710</v>
      </c>
      <c r="K14" s="97">
        <v>427</v>
      </c>
      <c r="L14" s="99">
        <v>4802</v>
      </c>
      <c r="M14" s="100">
        <v>7584</v>
      </c>
      <c r="N14" s="101">
        <v>65</v>
      </c>
      <c r="O14" s="102">
        <v>32</v>
      </c>
      <c r="P14" s="103">
        <v>97</v>
      </c>
      <c r="Q14" s="413">
        <v>0</v>
      </c>
      <c r="R14" s="102">
        <v>73</v>
      </c>
      <c r="S14" s="102">
        <v>42</v>
      </c>
      <c r="T14" s="102">
        <v>30</v>
      </c>
      <c r="U14" s="102">
        <v>40</v>
      </c>
      <c r="V14" s="102">
        <v>26</v>
      </c>
      <c r="W14" s="103">
        <v>211</v>
      </c>
      <c r="X14" s="104">
        <v>308</v>
      </c>
      <c r="Y14" s="101">
        <v>118</v>
      </c>
      <c r="Z14" s="102">
        <v>95</v>
      </c>
      <c r="AA14" s="103">
        <v>213</v>
      </c>
      <c r="AB14" s="413">
        <v>0</v>
      </c>
      <c r="AC14" s="102">
        <v>164</v>
      </c>
      <c r="AD14" s="102">
        <v>86</v>
      </c>
      <c r="AE14" s="102">
        <v>60</v>
      </c>
      <c r="AF14" s="102">
        <v>71</v>
      </c>
      <c r="AG14" s="102">
        <v>46</v>
      </c>
      <c r="AH14" s="103">
        <v>427</v>
      </c>
      <c r="AI14" s="104">
        <v>640</v>
      </c>
      <c r="AJ14" s="101">
        <v>280</v>
      </c>
      <c r="AK14" s="102">
        <v>177</v>
      </c>
      <c r="AL14" s="103">
        <v>457</v>
      </c>
      <c r="AM14" s="413">
        <v>0</v>
      </c>
      <c r="AN14" s="102">
        <v>303</v>
      </c>
      <c r="AO14" s="102">
        <v>164</v>
      </c>
      <c r="AP14" s="102">
        <v>130</v>
      </c>
      <c r="AQ14" s="102">
        <v>110</v>
      </c>
      <c r="AR14" s="102">
        <v>91</v>
      </c>
      <c r="AS14" s="103">
        <v>798</v>
      </c>
      <c r="AT14" s="104">
        <v>1255</v>
      </c>
      <c r="AU14" s="101">
        <v>422</v>
      </c>
      <c r="AV14" s="102">
        <v>221</v>
      </c>
      <c r="AW14" s="103">
        <v>643</v>
      </c>
      <c r="AX14" s="413">
        <v>0</v>
      </c>
      <c r="AY14" s="102">
        <v>489</v>
      </c>
      <c r="AZ14" s="102">
        <v>219</v>
      </c>
      <c r="BA14" s="102">
        <v>151</v>
      </c>
      <c r="BB14" s="102">
        <v>138</v>
      </c>
      <c r="BC14" s="102">
        <v>96</v>
      </c>
      <c r="BD14" s="103">
        <v>1093</v>
      </c>
      <c r="BE14" s="104">
        <v>1736</v>
      </c>
      <c r="BF14" s="101">
        <v>521</v>
      </c>
      <c r="BG14" s="102">
        <v>269</v>
      </c>
      <c r="BH14" s="103">
        <v>790</v>
      </c>
      <c r="BI14" s="413">
        <v>0</v>
      </c>
      <c r="BJ14" s="102">
        <v>525</v>
      </c>
      <c r="BK14" s="102">
        <v>256</v>
      </c>
      <c r="BL14" s="102">
        <v>182</v>
      </c>
      <c r="BM14" s="102">
        <v>165</v>
      </c>
      <c r="BN14" s="102">
        <v>96</v>
      </c>
      <c r="BO14" s="103">
        <v>1224</v>
      </c>
      <c r="BP14" s="104">
        <v>2014</v>
      </c>
      <c r="BQ14" s="101">
        <v>390</v>
      </c>
      <c r="BR14" s="102">
        <v>192</v>
      </c>
      <c r="BS14" s="103">
        <v>582</v>
      </c>
      <c r="BT14" s="413">
        <v>0</v>
      </c>
      <c r="BU14" s="102">
        <v>390</v>
      </c>
      <c r="BV14" s="102">
        <v>232</v>
      </c>
      <c r="BW14" s="102">
        <v>169</v>
      </c>
      <c r="BX14" s="102">
        <v>186</v>
      </c>
      <c r="BY14" s="102">
        <v>72</v>
      </c>
      <c r="BZ14" s="103">
        <v>1049</v>
      </c>
      <c r="CA14" s="104">
        <v>1631</v>
      </c>
      <c r="CB14" s="101">
        <v>54</v>
      </c>
      <c r="CC14" s="102">
        <v>34</v>
      </c>
      <c r="CD14" s="103">
        <v>88</v>
      </c>
      <c r="CE14" s="413">
        <v>0</v>
      </c>
      <c r="CF14" s="102">
        <v>64</v>
      </c>
      <c r="CG14" s="102">
        <v>49</v>
      </c>
      <c r="CH14" s="102">
        <v>35</v>
      </c>
      <c r="CI14" s="102">
        <v>31</v>
      </c>
      <c r="CJ14" s="102">
        <v>43</v>
      </c>
      <c r="CK14" s="103">
        <v>222</v>
      </c>
      <c r="CL14" s="104">
        <v>310</v>
      </c>
      <c r="CM14" s="101">
        <v>1850</v>
      </c>
      <c r="CN14" s="102">
        <v>1020</v>
      </c>
      <c r="CO14" s="103">
        <v>2870</v>
      </c>
      <c r="CP14" s="413">
        <v>0</v>
      </c>
      <c r="CQ14" s="102">
        <v>2008</v>
      </c>
      <c r="CR14" s="102">
        <v>1048</v>
      </c>
      <c r="CS14" s="102">
        <v>757</v>
      </c>
      <c r="CT14" s="102">
        <v>741</v>
      </c>
      <c r="CU14" s="102">
        <v>470</v>
      </c>
      <c r="CV14" s="103">
        <v>5024</v>
      </c>
      <c r="CW14" s="104">
        <v>7894</v>
      </c>
      <c r="CX14" s="105">
        <v>3507</v>
      </c>
      <c r="CY14" s="97">
        <v>2363</v>
      </c>
      <c r="CZ14" s="98">
        <v>5870</v>
      </c>
      <c r="DA14" s="413">
        <v>0</v>
      </c>
      <c r="DB14" s="97">
        <v>3813</v>
      </c>
      <c r="DC14" s="97">
        <v>1817</v>
      </c>
      <c r="DD14" s="97">
        <v>1406</v>
      </c>
      <c r="DE14" s="97">
        <v>1655</v>
      </c>
      <c r="DF14" s="97">
        <v>1132</v>
      </c>
      <c r="DG14" s="99">
        <v>9823</v>
      </c>
      <c r="DH14" s="100">
        <v>15693</v>
      </c>
      <c r="DI14" s="101">
        <v>58</v>
      </c>
      <c r="DJ14" s="102">
        <v>48</v>
      </c>
      <c r="DK14" s="103">
        <v>106</v>
      </c>
      <c r="DL14" s="413">
        <v>0</v>
      </c>
      <c r="DM14" s="102">
        <v>68</v>
      </c>
      <c r="DN14" s="102">
        <v>24</v>
      </c>
      <c r="DO14" s="102">
        <v>15</v>
      </c>
      <c r="DP14" s="102">
        <v>23</v>
      </c>
      <c r="DQ14" s="102">
        <v>21</v>
      </c>
      <c r="DR14" s="103">
        <v>151</v>
      </c>
      <c r="DS14" s="104">
        <v>257</v>
      </c>
      <c r="DT14" s="101">
        <v>173</v>
      </c>
      <c r="DU14" s="102">
        <v>126</v>
      </c>
      <c r="DV14" s="103">
        <v>299</v>
      </c>
      <c r="DW14" s="413">
        <v>0</v>
      </c>
      <c r="DX14" s="102">
        <v>157</v>
      </c>
      <c r="DY14" s="102">
        <v>76</v>
      </c>
      <c r="DZ14" s="102">
        <v>37</v>
      </c>
      <c r="EA14" s="102">
        <v>44</v>
      </c>
      <c r="EB14" s="102">
        <v>50</v>
      </c>
      <c r="EC14" s="103">
        <v>364</v>
      </c>
      <c r="ED14" s="104">
        <v>663</v>
      </c>
      <c r="EE14" s="101">
        <v>518</v>
      </c>
      <c r="EF14" s="102">
        <v>301</v>
      </c>
      <c r="EG14" s="103">
        <v>819</v>
      </c>
      <c r="EH14" s="413">
        <v>0</v>
      </c>
      <c r="EI14" s="102">
        <v>418</v>
      </c>
      <c r="EJ14" s="102">
        <v>210</v>
      </c>
      <c r="EK14" s="102">
        <v>114</v>
      </c>
      <c r="EL14" s="102">
        <v>134</v>
      </c>
      <c r="EM14" s="102">
        <v>118</v>
      </c>
      <c r="EN14" s="103">
        <v>994</v>
      </c>
      <c r="EO14" s="104">
        <v>1813</v>
      </c>
      <c r="EP14" s="101">
        <v>1055</v>
      </c>
      <c r="EQ14" s="102">
        <v>609</v>
      </c>
      <c r="ER14" s="103">
        <v>1664</v>
      </c>
      <c r="ES14" s="413">
        <v>0</v>
      </c>
      <c r="ET14" s="102">
        <v>847</v>
      </c>
      <c r="EU14" s="102">
        <v>363</v>
      </c>
      <c r="EV14" s="102">
        <v>265</v>
      </c>
      <c r="EW14" s="102">
        <v>259</v>
      </c>
      <c r="EX14" s="102">
        <v>201</v>
      </c>
      <c r="EY14" s="103">
        <v>1935</v>
      </c>
      <c r="EZ14" s="104">
        <v>3599</v>
      </c>
      <c r="FA14" s="101">
        <v>1096</v>
      </c>
      <c r="FB14" s="102">
        <v>732</v>
      </c>
      <c r="FC14" s="103">
        <v>1828</v>
      </c>
      <c r="FD14" s="413">
        <v>0</v>
      </c>
      <c r="FE14" s="102">
        <v>1108</v>
      </c>
      <c r="FF14" s="102">
        <v>469</v>
      </c>
      <c r="FG14" s="102">
        <v>363</v>
      </c>
      <c r="FH14" s="102">
        <v>404</v>
      </c>
      <c r="FI14" s="102">
        <v>288</v>
      </c>
      <c r="FJ14" s="103">
        <v>2632</v>
      </c>
      <c r="FK14" s="104">
        <v>4460</v>
      </c>
      <c r="FL14" s="101">
        <v>607</v>
      </c>
      <c r="FM14" s="102">
        <v>547</v>
      </c>
      <c r="FN14" s="103">
        <v>1154</v>
      </c>
      <c r="FO14" s="413">
        <v>0</v>
      </c>
      <c r="FP14" s="102">
        <v>1215</v>
      </c>
      <c r="FQ14" s="102">
        <v>675</v>
      </c>
      <c r="FR14" s="102">
        <v>612</v>
      </c>
      <c r="FS14" s="102">
        <v>791</v>
      </c>
      <c r="FT14" s="102">
        <v>454</v>
      </c>
      <c r="FU14" s="103">
        <v>3747</v>
      </c>
      <c r="FV14" s="104">
        <v>4901</v>
      </c>
      <c r="FW14" s="101">
        <v>33</v>
      </c>
      <c r="FX14" s="102">
        <v>46</v>
      </c>
      <c r="FY14" s="103">
        <v>79</v>
      </c>
      <c r="FZ14" s="413">
        <v>0</v>
      </c>
      <c r="GA14" s="102">
        <v>63</v>
      </c>
      <c r="GB14" s="102">
        <v>38</v>
      </c>
      <c r="GC14" s="102">
        <v>27</v>
      </c>
      <c r="GD14" s="102">
        <v>23</v>
      </c>
      <c r="GE14" s="102">
        <v>25</v>
      </c>
      <c r="GF14" s="103">
        <v>176</v>
      </c>
      <c r="GG14" s="104">
        <v>255</v>
      </c>
      <c r="GH14" s="101">
        <v>3540</v>
      </c>
      <c r="GI14" s="102">
        <v>2409</v>
      </c>
      <c r="GJ14" s="103">
        <v>5949</v>
      </c>
      <c r="GK14" s="413">
        <v>0</v>
      </c>
      <c r="GL14" s="102">
        <v>3876</v>
      </c>
      <c r="GM14" s="102">
        <v>1855</v>
      </c>
      <c r="GN14" s="102">
        <v>1433</v>
      </c>
      <c r="GO14" s="102">
        <v>1678</v>
      </c>
      <c r="GP14" s="102">
        <v>1157</v>
      </c>
      <c r="GQ14" s="103">
        <v>9999</v>
      </c>
      <c r="GR14" s="104">
        <v>15948</v>
      </c>
      <c r="GS14" s="105">
        <v>5303</v>
      </c>
      <c r="GT14" s="97">
        <v>3349</v>
      </c>
      <c r="GU14" s="98">
        <v>8652</v>
      </c>
      <c r="GV14" s="413">
        <v>0</v>
      </c>
      <c r="GW14" s="97">
        <v>5757</v>
      </c>
      <c r="GX14" s="97">
        <v>2816</v>
      </c>
      <c r="GY14" s="97">
        <v>2128</v>
      </c>
      <c r="GZ14" s="97">
        <v>2365</v>
      </c>
      <c r="HA14" s="97">
        <v>1559</v>
      </c>
      <c r="HB14" s="99">
        <v>14625</v>
      </c>
      <c r="HC14" s="100">
        <v>23277</v>
      </c>
      <c r="HD14" s="101">
        <v>123</v>
      </c>
      <c r="HE14" s="102">
        <v>80</v>
      </c>
      <c r="HF14" s="103">
        <v>203</v>
      </c>
      <c r="HG14" s="416">
        <v>0</v>
      </c>
      <c r="HH14" s="102">
        <v>141</v>
      </c>
      <c r="HI14" s="102">
        <v>66</v>
      </c>
      <c r="HJ14" s="102">
        <v>45</v>
      </c>
      <c r="HK14" s="102">
        <v>63</v>
      </c>
      <c r="HL14" s="102">
        <v>47</v>
      </c>
      <c r="HM14" s="103">
        <v>362</v>
      </c>
      <c r="HN14" s="104">
        <v>565</v>
      </c>
      <c r="HO14" s="101">
        <v>291</v>
      </c>
      <c r="HP14" s="102">
        <v>221</v>
      </c>
      <c r="HQ14" s="103">
        <v>512</v>
      </c>
      <c r="HR14" s="413">
        <v>0</v>
      </c>
      <c r="HS14" s="102">
        <v>321</v>
      </c>
      <c r="HT14" s="102">
        <v>162</v>
      </c>
      <c r="HU14" s="102">
        <v>97</v>
      </c>
      <c r="HV14" s="102">
        <v>115</v>
      </c>
      <c r="HW14" s="102">
        <v>96</v>
      </c>
      <c r="HX14" s="103">
        <v>791</v>
      </c>
      <c r="HY14" s="104">
        <v>1303</v>
      </c>
      <c r="HZ14" s="101">
        <v>798</v>
      </c>
      <c r="IA14" s="102">
        <v>478</v>
      </c>
      <c r="IB14" s="103">
        <v>1276</v>
      </c>
      <c r="IC14" s="413">
        <v>0</v>
      </c>
      <c r="ID14" s="102">
        <v>721</v>
      </c>
      <c r="IE14" s="102">
        <v>374</v>
      </c>
      <c r="IF14" s="102">
        <v>244</v>
      </c>
      <c r="IG14" s="102">
        <v>244</v>
      </c>
      <c r="IH14" s="102">
        <v>209</v>
      </c>
      <c r="II14" s="103">
        <v>1792</v>
      </c>
      <c r="IJ14" s="104">
        <v>3068</v>
      </c>
      <c r="IK14" s="101">
        <v>1477</v>
      </c>
      <c r="IL14" s="102">
        <v>830</v>
      </c>
      <c r="IM14" s="103">
        <v>2307</v>
      </c>
      <c r="IN14" s="413">
        <v>0</v>
      </c>
      <c r="IO14" s="102">
        <v>1336</v>
      </c>
      <c r="IP14" s="102">
        <v>582</v>
      </c>
      <c r="IQ14" s="102">
        <v>416</v>
      </c>
      <c r="IR14" s="102">
        <v>397</v>
      </c>
      <c r="IS14" s="102">
        <v>297</v>
      </c>
      <c r="IT14" s="103">
        <v>3028</v>
      </c>
      <c r="IU14" s="104">
        <v>5335</v>
      </c>
      <c r="IV14" s="101">
        <v>1617</v>
      </c>
      <c r="IW14" s="102">
        <v>1001</v>
      </c>
      <c r="IX14" s="103">
        <v>2618</v>
      </c>
      <c r="IY14" s="413">
        <v>0</v>
      </c>
      <c r="IZ14" s="102">
        <v>1633</v>
      </c>
      <c r="JA14" s="102">
        <v>725</v>
      </c>
      <c r="JB14" s="102">
        <v>545</v>
      </c>
      <c r="JC14" s="102">
        <v>569</v>
      </c>
      <c r="JD14" s="102">
        <v>384</v>
      </c>
      <c r="JE14" s="103">
        <v>3856</v>
      </c>
      <c r="JF14" s="104">
        <v>6474</v>
      </c>
      <c r="JG14" s="101">
        <v>997</v>
      </c>
      <c r="JH14" s="102">
        <v>739</v>
      </c>
      <c r="JI14" s="103">
        <v>1736</v>
      </c>
      <c r="JJ14" s="413">
        <v>0</v>
      </c>
      <c r="JK14" s="102">
        <v>1605</v>
      </c>
      <c r="JL14" s="102">
        <v>907</v>
      </c>
      <c r="JM14" s="102">
        <v>781</v>
      </c>
      <c r="JN14" s="102">
        <v>977</v>
      </c>
      <c r="JO14" s="102">
        <v>526</v>
      </c>
      <c r="JP14" s="103">
        <v>4796</v>
      </c>
      <c r="JQ14" s="104">
        <v>6532</v>
      </c>
      <c r="JR14" s="101">
        <v>87</v>
      </c>
      <c r="JS14" s="102">
        <v>80</v>
      </c>
      <c r="JT14" s="103">
        <v>167</v>
      </c>
      <c r="JU14" s="413">
        <v>0</v>
      </c>
      <c r="JV14" s="102">
        <v>127</v>
      </c>
      <c r="JW14" s="102">
        <v>87</v>
      </c>
      <c r="JX14" s="102">
        <v>62</v>
      </c>
      <c r="JY14" s="102">
        <v>54</v>
      </c>
      <c r="JZ14" s="102">
        <v>68</v>
      </c>
      <c r="KA14" s="103">
        <v>398</v>
      </c>
      <c r="KB14" s="104">
        <v>565</v>
      </c>
      <c r="KC14" s="101">
        <v>5390</v>
      </c>
      <c r="KD14" s="102">
        <v>3429</v>
      </c>
      <c r="KE14" s="103">
        <v>8819</v>
      </c>
      <c r="KF14" s="413">
        <v>0</v>
      </c>
      <c r="KG14" s="102">
        <v>5884</v>
      </c>
      <c r="KH14" s="102">
        <v>2903</v>
      </c>
      <c r="KI14" s="102">
        <v>2190</v>
      </c>
      <c r="KJ14" s="102">
        <v>2419</v>
      </c>
      <c r="KK14" s="102">
        <v>1627</v>
      </c>
      <c r="KL14" s="103">
        <v>15023</v>
      </c>
      <c r="KM14" s="104">
        <v>23842</v>
      </c>
    </row>
    <row r="15" spans="2:299" s="70" customFormat="1" ht="21" customHeight="1" x14ac:dyDescent="0.2">
      <c r="B15" s="106" t="s">
        <v>11</v>
      </c>
      <c r="C15" s="96">
        <v>466</v>
      </c>
      <c r="D15" s="97">
        <v>397</v>
      </c>
      <c r="E15" s="98">
        <v>863</v>
      </c>
      <c r="F15" s="413">
        <v>0</v>
      </c>
      <c r="G15" s="97">
        <v>898</v>
      </c>
      <c r="H15" s="97">
        <v>640</v>
      </c>
      <c r="I15" s="97">
        <v>475</v>
      </c>
      <c r="J15" s="97">
        <v>502</v>
      </c>
      <c r="K15" s="97">
        <v>259</v>
      </c>
      <c r="L15" s="99">
        <v>2774</v>
      </c>
      <c r="M15" s="100">
        <v>3637</v>
      </c>
      <c r="N15" s="101">
        <v>24</v>
      </c>
      <c r="O15" s="102">
        <v>19</v>
      </c>
      <c r="P15" s="103">
        <v>43</v>
      </c>
      <c r="Q15" s="413">
        <v>0</v>
      </c>
      <c r="R15" s="102">
        <v>43</v>
      </c>
      <c r="S15" s="102">
        <v>25</v>
      </c>
      <c r="T15" s="102">
        <v>19</v>
      </c>
      <c r="U15" s="102">
        <v>22</v>
      </c>
      <c r="V15" s="102">
        <v>14</v>
      </c>
      <c r="W15" s="103">
        <v>123</v>
      </c>
      <c r="X15" s="104">
        <v>166</v>
      </c>
      <c r="Y15" s="101">
        <v>40</v>
      </c>
      <c r="Z15" s="102">
        <v>39</v>
      </c>
      <c r="AA15" s="103">
        <v>79</v>
      </c>
      <c r="AB15" s="413">
        <v>0</v>
      </c>
      <c r="AC15" s="102">
        <v>71</v>
      </c>
      <c r="AD15" s="102">
        <v>65</v>
      </c>
      <c r="AE15" s="102">
        <v>44</v>
      </c>
      <c r="AF15" s="102">
        <v>45</v>
      </c>
      <c r="AG15" s="102">
        <v>33</v>
      </c>
      <c r="AH15" s="103">
        <v>258</v>
      </c>
      <c r="AI15" s="104">
        <v>337</v>
      </c>
      <c r="AJ15" s="101">
        <v>67</v>
      </c>
      <c r="AK15" s="102">
        <v>74</v>
      </c>
      <c r="AL15" s="103">
        <v>141</v>
      </c>
      <c r="AM15" s="413">
        <v>0</v>
      </c>
      <c r="AN15" s="102">
        <v>161</v>
      </c>
      <c r="AO15" s="102">
        <v>113</v>
      </c>
      <c r="AP15" s="102">
        <v>82</v>
      </c>
      <c r="AQ15" s="102">
        <v>106</v>
      </c>
      <c r="AR15" s="102">
        <v>53</v>
      </c>
      <c r="AS15" s="103">
        <v>515</v>
      </c>
      <c r="AT15" s="104">
        <v>656</v>
      </c>
      <c r="AU15" s="101">
        <v>101</v>
      </c>
      <c r="AV15" s="102">
        <v>86</v>
      </c>
      <c r="AW15" s="103">
        <v>187</v>
      </c>
      <c r="AX15" s="413">
        <v>0</v>
      </c>
      <c r="AY15" s="102">
        <v>222</v>
      </c>
      <c r="AZ15" s="102">
        <v>139</v>
      </c>
      <c r="BA15" s="102">
        <v>111</v>
      </c>
      <c r="BB15" s="102">
        <v>100</v>
      </c>
      <c r="BC15" s="102">
        <v>68</v>
      </c>
      <c r="BD15" s="103">
        <v>640</v>
      </c>
      <c r="BE15" s="104">
        <v>827</v>
      </c>
      <c r="BF15" s="101">
        <v>129</v>
      </c>
      <c r="BG15" s="102">
        <v>93</v>
      </c>
      <c r="BH15" s="103">
        <v>222</v>
      </c>
      <c r="BI15" s="413">
        <v>0</v>
      </c>
      <c r="BJ15" s="102">
        <v>212</v>
      </c>
      <c r="BK15" s="102">
        <v>150</v>
      </c>
      <c r="BL15" s="102">
        <v>113</v>
      </c>
      <c r="BM15" s="102">
        <v>121</v>
      </c>
      <c r="BN15" s="102">
        <v>43</v>
      </c>
      <c r="BO15" s="103">
        <v>639</v>
      </c>
      <c r="BP15" s="104">
        <v>861</v>
      </c>
      <c r="BQ15" s="101">
        <v>105</v>
      </c>
      <c r="BR15" s="102">
        <v>86</v>
      </c>
      <c r="BS15" s="103">
        <v>191</v>
      </c>
      <c r="BT15" s="413">
        <v>0</v>
      </c>
      <c r="BU15" s="102">
        <v>189</v>
      </c>
      <c r="BV15" s="102">
        <v>148</v>
      </c>
      <c r="BW15" s="102">
        <v>106</v>
      </c>
      <c r="BX15" s="102">
        <v>108</v>
      </c>
      <c r="BY15" s="102">
        <v>48</v>
      </c>
      <c r="BZ15" s="103">
        <v>599</v>
      </c>
      <c r="CA15" s="104">
        <v>790</v>
      </c>
      <c r="CB15" s="101">
        <v>13</v>
      </c>
      <c r="CC15" s="102">
        <v>12</v>
      </c>
      <c r="CD15" s="103">
        <v>25</v>
      </c>
      <c r="CE15" s="413">
        <v>0</v>
      </c>
      <c r="CF15" s="102">
        <v>23</v>
      </c>
      <c r="CG15" s="102">
        <v>20</v>
      </c>
      <c r="CH15" s="102">
        <v>22</v>
      </c>
      <c r="CI15" s="102">
        <v>21</v>
      </c>
      <c r="CJ15" s="102">
        <v>15</v>
      </c>
      <c r="CK15" s="103">
        <v>101</v>
      </c>
      <c r="CL15" s="104">
        <v>126</v>
      </c>
      <c r="CM15" s="101">
        <v>479</v>
      </c>
      <c r="CN15" s="102">
        <v>409</v>
      </c>
      <c r="CO15" s="103">
        <v>888</v>
      </c>
      <c r="CP15" s="413">
        <v>0</v>
      </c>
      <c r="CQ15" s="102">
        <v>921</v>
      </c>
      <c r="CR15" s="102">
        <v>660</v>
      </c>
      <c r="CS15" s="102">
        <v>497</v>
      </c>
      <c r="CT15" s="102">
        <v>523</v>
      </c>
      <c r="CU15" s="102">
        <v>274</v>
      </c>
      <c r="CV15" s="103">
        <v>2875</v>
      </c>
      <c r="CW15" s="104">
        <v>3763</v>
      </c>
      <c r="CX15" s="105">
        <v>964</v>
      </c>
      <c r="CY15" s="97">
        <v>849</v>
      </c>
      <c r="CZ15" s="98">
        <v>1813</v>
      </c>
      <c r="DA15" s="413">
        <v>0</v>
      </c>
      <c r="DB15" s="97">
        <v>1755</v>
      </c>
      <c r="DC15" s="97">
        <v>1217</v>
      </c>
      <c r="DD15" s="97">
        <v>1015</v>
      </c>
      <c r="DE15" s="97">
        <v>1039</v>
      </c>
      <c r="DF15" s="97">
        <v>578</v>
      </c>
      <c r="DG15" s="99">
        <v>5604</v>
      </c>
      <c r="DH15" s="100">
        <v>7417</v>
      </c>
      <c r="DI15" s="101">
        <v>26</v>
      </c>
      <c r="DJ15" s="102">
        <v>23</v>
      </c>
      <c r="DK15" s="103">
        <v>49</v>
      </c>
      <c r="DL15" s="413">
        <v>0</v>
      </c>
      <c r="DM15" s="102">
        <v>48</v>
      </c>
      <c r="DN15" s="102">
        <v>23</v>
      </c>
      <c r="DO15" s="102">
        <v>18</v>
      </c>
      <c r="DP15" s="102">
        <v>11</v>
      </c>
      <c r="DQ15" s="102">
        <v>12</v>
      </c>
      <c r="DR15" s="103">
        <v>112</v>
      </c>
      <c r="DS15" s="104">
        <v>161</v>
      </c>
      <c r="DT15" s="101">
        <v>42</v>
      </c>
      <c r="DU15" s="102">
        <v>49</v>
      </c>
      <c r="DV15" s="103">
        <v>91</v>
      </c>
      <c r="DW15" s="413">
        <v>0</v>
      </c>
      <c r="DX15" s="102">
        <v>73</v>
      </c>
      <c r="DY15" s="102">
        <v>52</v>
      </c>
      <c r="DZ15" s="102">
        <v>50</v>
      </c>
      <c r="EA15" s="102">
        <v>41</v>
      </c>
      <c r="EB15" s="102">
        <v>23</v>
      </c>
      <c r="EC15" s="103">
        <v>239</v>
      </c>
      <c r="ED15" s="104">
        <v>330</v>
      </c>
      <c r="EE15" s="101">
        <v>137</v>
      </c>
      <c r="EF15" s="102">
        <v>122</v>
      </c>
      <c r="EG15" s="103">
        <v>259</v>
      </c>
      <c r="EH15" s="413">
        <v>0</v>
      </c>
      <c r="EI15" s="102">
        <v>206</v>
      </c>
      <c r="EJ15" s="102">
        <v>137</v>
      </c>
      <c r="EK15" s="102">
        <v>88</v>
      </c>
      <c r="EL15" s="102">
        <v>86</v>
      </c>
      <c r="EM15" s="102">
        <v>64</v>
      </c>
      <c r="EN15" s="103">
        <v>581</v>
      </c>
      <c r="EO15" s="104">
        <v>840</v>
      </c>
      <c r="EP15" s="101">
        <v>257</v>
      </c>
      <c r="EQ15" s="102">
        <v>216</v>
      </c>
      <c r="ER15" s="103">
        <v>473</v>
      </c>
      <c r="ES15" s="413">
        <v>0</v>
      </c>
      <c r="ET15" s="102">
        <v>400</v>
      </c>
      <c r="EU15" s="102">
        <v>229</v>
      </c>
      <c r="EV15" s="102">
        <v>197</v>
      </c>
      <c r="EW15" s="102">
        <v>167</v>
      </c>
      <c r="EX15" s="102">
        <v>113</v>
      </c>
      <c r="EY15" s="103">
        <v>1106</v>
      </c>
      <c r="EZ15" s="104">
        <v>1579</v>
      </c>
      <c r="FA15" s="101">
        <v>327</v>
      </c>
      <c r="FB15" s="102">
        <v>259</v>
      </c>
      <c r="FC15" s="103">
        <v>586</v>
      </c>
      <c r="FD15" s="413">
        <v>0</v>
      </c>
      <c r="FE15" s="102">
        <v>512</v>
      </c>
      <c r="FF15" s="102">
        <v>344</v>
      </c>
      <c r="FG15" s="102">
        <v>263</v>
      </c>
      <c r="FH15" s="102">
        <v>241</v>
      </c>
      <c r="FI15" s="102">
        <v>130</v>
      </c>
      <c r="FJ15" s="103">
        <v>1490</v>
      </c>
      <c r="FK15" s="104">
        <v>2076</v>
      </c>
      <c r="FL15" s="101">
        <v>175</v>
      </c>
      <c r="FM15" s="102">
        <v>180</v>
      </c>
      <c r="FN15" s="103">
        <v>355</v>
      </c>
      <c r="FO15" s="413">
        <v>0</v>
      </c>
      <c r="FP15" s="102">
        <v>516</v>
      </c>
      <c r="FQ15" s="102">
        <v>432</v>
      </c>
      <c r="FR15" s="102">
        <v>399</v>
      </c>
      <c r="FS15" s="102">
        <v>493</v>
      </c>
      <c r="FT15" s="102">
        <v>236</v>
      </c>
      <c r="FU15" s="103">
        <v>2076</v>
      </c>
      <c r="FV15" s="104">
        <v>2431</v>
      </c>
      <c r="FW15" s="101">
        <v>11</v>
      </c>
      <c r="FX15" s="102">
        <v>15</v>
      </c>
      <c r="FY15" s="103">
        <v>26</v>
      </c>
      <c r="FZ15" s="413">
        <v>0</v>
      </c>
      <c r="GA15" s="102">
        <v>23</v>
      </c>
      <c r="GB15" s="102">
        <v>18</v>
      </c>
      <c r="GC15" s="102">
        <v>16</v>
      </c>
      <c r="GD15" s="102">
        <v>18</v>
      </c>
      <c r="GE15" s="102">
        <v>13</v>
      </c>
      <c r="GF15" s="103">
        <v>88</v>
      </c>
      <c r="GG15" s="104">
        <v>114</v>
      </c>
      <c r="GH15" s="101">
        <v>975</v>
      </c>
      <c r="GI15" s="102">
        <v>864</v>
      </c>
      <c r="GJ15" s="103">
        <v>1839</v>
      </c>
      <c r="GK15" s="413">
        <v>0</v>
      </c>
      <c r="GL15" s="102">
        <v>1778</v>
      </c>
      <c r="GM15" s="102">
        <v>1235</v>
      </c>
      <c r="GN15" s="102">
        <v>1031</v>
      </c>
      <c r="GO15" s="102">
        <v>1057</v>
      </c>
      <c r="GP15" s="102">
        <v>591</v>
      </c>
      <c r="GQ15" s="103">
        <v>5692</v>
      </c>
      <c r="GR15" s="104">
        <v>7531</v>
      </c>
      <c r="GS15" s="105">
        <v>1430</v>
      </c>
      <c r="GT15" s="97">
        <v>1246</v>
      </c>
      <c r="GU15" s="98">
        <v>2676</v>
      </c>
      <c r="GV15" s="413">
        <v>0</v>
      </c>
      <c r="GW15" s="97">
        <v>2653</v>
      </c>
      <c r="GX15" s="97">
        <v>1857</v>
      </c>
      <c r="GY15" s="97">
        <v>1490</v>
      </c>
      <c r="GZ15" s="97">
        <v>1541</v>
      </c>
      <c r="HA15" s="97">
        <v>837</v>
      </c>
      <c r="HB15" s="99">
        <v>8378</v>
      </c>
      <c r="HC15" s="100">
        <v>11054</v>
      </c>
      <c r="HD15" s="101">
        <v>50</v>
      </c>
      <c r="HE15" s="102">
        <v>42</v>
      </c>
      <c r="HF15" s="103">
        <v>92</v>
      </c>
      <c r="HG15" s="416">
        <v>0</v>
      </c>
      <c r="HH15" s="102">
        <v>91</v>
      </c>
      <c r="HI15" s="102">
        <v>48</v>
      </c>
      <c r="HJ15" s="102">
        <v>37</v>
      </c>
      <c r="HK15" s="102">
        <v>33</v>
      </c>
      <c r="HL15" s="102">
        <v>26</v>
      </c>
      <c r="HM15" s="103">
        <v>235</v>
      </c>
      <c r="HN15" s="104">
        <v>327</v>
      </c>
      <c r="HO15" s="101">
        <v>82</v>
      </c>
      <c r="HP15" s="102">
        <v>88</v>
      </c>
      <c r="HQ15" s="103">
        <v>170</v>
      </c>
      <c r="HR15" s="413">
        <v>0</v>
      </c>
      <c r="HS15" s="102">
        <v>144</v>
      </c>
      <c r="HT15" s="102">
        <v>117</v>
      </c>
      <c r="HU15" s="102">
        <v>94</v>
      </c>
      <c r="HV15" s="102">
        <v>86</v>
      </c>
      <c r="HW15" s="102">
        <v>56</v>
      </c>
      <c r="HX15" s="103">
        <v>497</v>
      </c>
      <c r="HY15" s="104">
        <v>667</v>
      </c>
      <c r="HZ15" s="101">
        <v>204</v>
      </c>
      <c r="IA15" s="102">
        <v>196</v>
      </c>
      <c r="IB15" s="103">
        <v>400</v>
      </c>
      <c r="IC15" s="413">
        <v>0</v>
      </c>
      <c r="ID15" s="102">
        <v>367</v>
      </c>
      <c r="IE15" s="102">
        <v>250</v>
      </c>
      <c r="IF15" s="102">
        <v>170</v>
      </c>
      <c r="IG15" s="102">
        <v>192</v>
      </c>
      <c r="IH15" s="102">
        <v>117</v>
      </c>
      <c r="II15" s="103">
        <v>1096</v>
      </c>
      <c r="IJ15" s="104">
        <v>1496</v>
      </c>
      <c r="IK15" s="101">
        <v>358</v>
      </c>
      <c r="IL15" s="102">
        <v>302</v>
      </c>
      <c r="IM15" s="103">
        <v>660</v>
      </c>
      <c r="IN15" s="413">
        <v>0</v>
      </c>
      <c r="IO15" s="102">
        <v>622</v>
      </c>
      <c r="IP15" s="102">
        <v>368</v>
      </c>
      <c r="IQ15" s="102">
        <v>308</v>
      </c>
      <c r="IR15" s="102">
        <v>267</v>
      </c>
      <c r="IS15" s="102">
        <v>181</v>
      </c>
      <c r="IT15" s="103">
        <v>1746</v>
      </c>
      <c r="IU15" s="104">
        <v>2406</v>
      </c>
      <c r="IV15" s="101">
        <v>456</v>
      </c>
      <c r="IW15" s="102">
        <v>352</v>
      </c>
      <c r="IX15" s="103">
        <v>808</v>
      </c>
      <c r="IY15" s="413">
        <v>0</v>
      </c>
      <c r="IZ15" s="102">
        <v>724</v>
      </c>
      <c r="JA15" s="102">
        <v>494</v>
      </c>
      <c r="JB15" s="102">
        <v>376</v>
      </c>
      <c r="JC15" s="102">
        <v>362</v>
      </c>
      <c r="JD15" s="102">
        <v>173</v>
      </c>
      <c r="JE15" s="103">
        <v>2129</v>
      </c>
      <c r="JF15" s="104">
        <v>2937</v>
      </c>
      <c r="JG15" s="101">
        <v>280</v>
      </c>
      <c r="JH15" s="102">
        <v>266</v>
      </c>
      <c r="JI15" s="103">
        <v>546</v>
      </c>
      <c r="JJ15" s="413">
        <v>0</v>
      </c>
      <c r="JK15" s="102">
        <v>705</v>
      </c>
      <c r="JL15" s="102">
        <v>580</v>
      </c>
      <c r="JM15" s="102">
        <v>505</v>
      </c>
      <c r="JN15" s="102">
        <v>601</v>
      </c>
      <c r="JO15" s="102">
        <v>284</v>
      </c>
      <c r="JP15" s="103">
        <v>2675</v>
      </c>
      <c r="JQ15" s="104">
        <v>3221</v>
      </c>
      <c r="JR15" s="101">
        <v>24</v>
      </c>
      <c r="JS15" s="102">
        <v>27</v>
      </c>
      <c r="JT15" s="103">
        <v>51</v>
      </c>
      <c r="JU15" s="413">
        <v>0</v>
      </c>
      <c r="JV15" s="102">
        <v>46</v>
      </c>
      <c r="JW15" s="102">
        <v>38</v>
      </c>
      <c r="JX15" s="102">
        <v>38</v>
      </c>
      <c r="JY15" s="102">
        <v>39</v>
      </c>
      <c r="JZ15" s="102">
        <v>28</v>
      </c>
      <c r="KA15" s="103">
        <v>189</v>
      </c>
      <c r="KB15" s="104">
        <v>240</v>
      </c>
      <c r="KC15" s="101">
        <v>1454</v>
      </c>
      <c r="KD15" s="102">
        <v>1273</v>
      </c>
      <c r="KE15" s="103">
        <v>2727</v>
      </c>
      <c r="KF15" s="413">
        <v>0</v>
      </c>
      <c r="KG15" s="102">
        <v>2699</v>
      </c>
      <c r="KH15" s="102">
        <v>1895</v>
      </c>
      <c r="KI15" s="102">
        <v>1528</v>
      </c>
      <c r="KJ15" s="102">
        <v>1580</v>
      </c>
      <c r="KK15" s="102">
        <v>865</v>
      </c>
      <c r="KL15" s="103">
        <v>8567</v>
      </c>
      <c r="KM15" s="104">
        <v>11294</v>
      </c>
    </row>
    <row r="16" spans="2:299" s="70" customFormat="1" ht="21" customHeight="1" x14ac:dyDescent="0.2">
      <c r="B16" s="106" t="s">
        <v>12</v>
      </c>
      <c r="C16" s="96">
        <v>782</v>
      </c>
      <c r="D16" s="97">
        <v>780</v>
      </c>
      <c r="E16" s="98">
        <v>1562</v>
      </c>
      <c r="F16" s="413">
        <v>0</v>
      </c>
      <c r="G16" s="97">
        <v>810</v>
      </c>
      <c r="H16" s="97">
        <v>738</v>
      </c>
      <c r="I16" s="97">
        <v>448</v>
      </c>
      <c r="J16" s="97">
        <v>485</v>
      </c>
      <c r="K16" s="97">
        <v>209</v>
      </c>
      <c r="L16" s="99">
        <v>2690</v>
      </c>
      <c r="M16" s="100">
        <v>4252</v>
      </c>
      <c r="N16" s="107">
        <v>31</v>
      </c>
      <c r="O16" s="102">
        <v>27</v>
      </c>
      <c r="P16" s="103">
        <v>58</v>
      </c>
      <c r="Q16" s="413">
        <v>0</v>
      </c>
      <c r="R16" s="102">
        <v>20</v>
      </c>
      <c r="S16" s="102">
        <v>32</v>
      </c>
      <c r="T16" s="102">
        <v>21</v>
      </c>
      <c r="U16" s="102">
        <v>18</v>
      </c>
      <c r="V16" s="102">
        <v>13</v>
      </c>
      <c r="W16" s="103">
        <v>104</v>
      </c>
      <c r="X16" s="104">
        <v>162</v>
      </c>
      <c r="Y16" s="101">
        <v>54</v>
      </c>
      <c r="Z16" s="102">
        <v>68</v>
      </c>
      <c r="AA16" s="103">
        <v>122</v>
      </c>
      <c r="AB16" s="413">
        <v>0</v>
      </c>
      <c r="AC16" s="102">
        <v>48</v>
      </c>
      <c r="AD16" s="102">
        <v>47</v>
      </c>
      <c r="AE16" s="102">
        <v>28</v>
      </c>
      <c r="AF16" s="102">
        <v>38</v>
      </c>
      <c r="AG16" s="102">
        <v>14</v>
      </c>
      <c r="AH16" s="103">
        <v>175</v>
      </c>
      <c r="AI16" s="104">
        <v>297</v>
      </c>
      <c r="AJ16" s="107">
        <v>115</v>
      </c>
      <c r="AK16" s="102">
        <v>135</v>
      </c>
      <c r="AL16" s="103">
        <v>250</v>
      </c>
      <c r="AM16" s="413">
        <v>0</v>
      </c>
      <c r="AN16" s="102">
        <v>114</v>
      </c>
      <c r="AO16" s="102">
        <v>113</v>
      </c>
      <c r="AP16" s="102">
        <v>63</v>
      </c>
      <c r="AQ16" s="102">
        <v>95</v>
      </c>
      <c r="AR16" s="102">
        <v>41</v>
      </c>
      <c r="AS16" s="103">
        <v>426</v>
      </c>
      <c r="AT16" s="104">
        <v>676</v>
      </c>
      <c r="AU16" s="101">
        <v>194</v>
      </c>
      <c r="AV16" s="102">
        <v>183</v>
      </c>
      <c r="AW16" s="103">
        <v>377</v>
      </c>
      <c r="AX16" s="413">
        <v>0</v>
      </c>
      <c r="AY16" s="102">
        <v>200</v>
      </c>
      <c r="AZ16" s="102">
        <v>180</v>
      </c>
      <c r="BA16" s="102">
        <v>102</v>
      </c>
      <c r="BB16" s="102">
        <v>106</v>
      </c>
      <c r="BC16" s="102">
        <v>51</v>
      </c>
      <c r="BD16" s="103">
        <v>639</v>
      </c>
      <c r="BE16" s="104">
        <v>1016</v>
      </c>
      <c r="BF16" s="107">
        <v>237</v>
      </c>
      <c r="BG16" s="102">
        <v>212</v>
      </c>
      <c r="BH16" s="103">
        <v>449</v>
      </c>
      <c r="BI16" s="413">
        <v>0</v>
      </c>
      <c r="BJ16" s="102">
        <v>236</v>
      </c>
      <c r="BK16" s="102">
        <v>184</v>
      </c>
      <c r="BL16" s="102">
        <v>114</v>
      </c>
      <c r="BM16" s="102">
        <v>119</v>
      </c>
      <c r="BN16" s="102">
        <v>49</v>
      </c>
      <c r="BO16" s="103">
        <v>702</v>
      </c>
      <c r="BP16" s="104">
        <v>1151</v>
      </c>
      <c r="BQ16" s="101">
        <v>151</v>
      </c>
      <c r="BR16" s="102">
        <v>155</v>
      </c>
      <c r="BS16" s="103">
        <v>306</v>
      </c>
      <c r="BT16" s="413">
        <v>0</v>
      </c>
      <c r="BU16" s="102">
        <v>192</v>
      </c>
      <c r="BV16" s="102">
        <v>182</v>
      </c>
      <c r="BW16" s="102">
        <v>120</v>
      </c>
      <c r="BX16" s="102">
        <v>109</v>
      </c>
      <c r="BY16" s="102">
        <v>41</v>
      </c>
      <c r="BZ16" s="103">
        <v>644</v>
      </c>
      <c r="CA16" s="104">
        <v>950</v>
      </c>
      <c r="CB16" s="101">
        <v>14</v>
      </c>
      <c r="CC16" s="102">
        <v>39</v>
      </c>
      <c r="CD16" s="103">
        <v>53</v>
      </c>
      <c r="CE16" s="413">
        <v>0</v>
      </c>
      <c r="CF16" s="102">
        <v>8</v>
      </c>
      <c r="CG16" s="102">
        <v>38</v>
      </c>
      <c r="CH16" s="102">
        <v>19</v>
      </c>
      <c r="CI16" s="102">
        <v>15</v>
      </c>
      <c r="CJ16" s="102">
        <v>18</v>
      </c>
      <c r="CK16" s="103">
        <v>98</v>
      </c>
      <c r="CL16" s="104">
        <v>151</v>
      </c>
      <c r="CM16" s="101">
        <v>796</v>
      </c>
      <c r="CN16" s="102">
        <v>819</v>
      </c>
      <c r="CO16" s="103">
        <v>1615</v>
      </c>
      <c r="CP16" s="413">
        <v>0</v>
      </c>
      <c r="CQ16" s="102">
        <v>818</v>
      </c>
      <c r="CR16" s="102">
        <v>776</v>
      </c>
      <c r="CS16" s="102">
        <v>467</v>
      </c>
      <c r="CT16" s="102">
        <v>500</v>
      </c>
      <c r="CU16" s="102">
        <v>227</v>
      </c>
      <c r="CV16" s="103">
        <v>2788</v>
      </c>
      <c r="CW16" s="104">
        <v>4403</v>
      </c>
      <c r="CX16" s="105">
        <v>1520</v>
      </c>
      <c r="CY16" s="97">
        <v>1670</v>
      </c>
      <c r="CZ16" s="98">
        <v>3190</v>
      </c>
      <c r="DA16" s="413">
        <v>0</v>
      </c>
      <c r="DB16" s="97">
        <v>1684</v>
      </c>
      <c r="DC16" s="97">
        <v>1231</v>
      </c>
      <c r="DD16" s="97">
        <v>965</v>
      </c>
      <c r="DE16" s="97">
        <v>1116</v>
      </c>
      <c r="DF16" s="97">
        <v>666</v>
      </c>
      <c r="DG16" s="99">
        <v>5662</v>
      </c>
      <c r="DH16" s="100">
        <v>8852</v>
      </c>
      <c r="DI16" s="107">
        <v>28</v>
      </c>
      <c r="DJ16" s="102">
        <v>39</v>
      </c>
      <c r="DK16" s="103">
        <v>67</v>
      </c>
      <c r="DL16" s="413">
        <v>0</v>
      </c>
      <c r="DM16" s="102">
        <v>20</v>
      </c>
      <c r="DN16" s="102">
        <v>25</v>
      </c>
      <c r="DO16" s="102">
        <v>22</v>
      </c>
      <c r="DP16" s="102">
        <v>13</v>
      </c>
      <c r="DQ16" s="102">
        <v>11</v>
      </c>
      <c r="DR16" s="103">
        <v>91</v>
      </c>
      <c r="DS16" s="104">
        <v>158</v>
      </c>
      <c r="DT16" s="101">
        <v>79</v>
      </c>
      <c r="DU16" s="102">
        <v>85</v>
      </c>
      <c r="DV16" s="103">
        <v>164</v>
      </c>
      <c r="DW16" s="413">
        <v>0</v>
      </c>
      <c r="DX16" s="102">
        <v>37</v>
      </c>
      <c r="DY16" s="102">
        <v>44</v>
      </c>
      <c r="DZ16" s="102">
        <v>36</v>
      </c>
      <c r="EA16" s="102">
        <v>27</v>
      </c>
      <c r="EB16" s="102">
        <v>27</v>
      </c>
      <c r="EC16" s="103">
        <v>171</v>
      </c>
      <c r="ED16" s="104">
        <v>335</v>
      </c>
      <c r="EE16" s="107">
        <v>213</v>
      </c>
      <c r="EF16" s="102">
        <v>282</v>
      </c>
      <c r="EG16" s="103">
        <v>495</v>
      </c>
      <c r="EH16" s="413">
        <v>0</v>
      </c>
      <c r="EI16" s="102">
        <v>167</v>
      </c>
      <c r="EJ16" s="102">
        <v>115</v>
      </c>
      <c r="EK16" s="102">
        <v>81</v>
      </c>
      <c r="EL16" s="102">
        <v>109</v>
      </c>
      <c r="EM16" s="102">
        <v>80</v>
      </c>
      <c r="EN16" s="103">
        <v>552</v>
      </c>
      <c r="EO16" s="104">
        <v>1047</v>
      </c>
      <c r="EP16" s="101">
        <v>455</v>
      </c>
      <c r="EQ16" s="102">
        <v>431</v>
      </c>
      <c r="ER16" s="103">
        <v>886</v>
      </c>
      <c r="ES16" s="413">
        <v>0</v>
      </c>
      <c r="ET16" s="102">
        <v>398</v>
      </c>
      <c r="EU16" s="102">
        <v>212</v>
      </c>
      <c r="EV16" s="102">
        <v>170</v>
      </c>
      <c r="EW16" s="102">
        <v>162</v>
      </c>
      <c r="EX16" s="102">
        <v>120</v>
      </c>
      <c r="EY16" s="103">
        <v>1062</v>
      </c>
      <c r="EZ16" s="104">
        <v>1948</v>
      </c>
      <c r="FA16" s="107">
        <v>467</v>
      </c>
      <c r="FB16" s="102">
        <v>487</v>
      </c>
      <c r="FC16" s="103">
        <v>954</v>
      </c>
      <c r="FD16" s="413">
        <v>0</v>
      </c>
      <c r="FE16" s="102">
        <v>572</v>
      </c>
      <c r="FF16" s="102">
        <v>342</v>
      </c>
      <c r="FG16" s="102">
        <v>245</v>
      </c>
      <c r="FH16" s="102">
        <v>283</v>
      </c>
      <c r="FI16" s="102">
        <v>145</v>
      </c>
      <c r="FJ16" s="103">
        <v>1587</v>
      </c>
      <c r="FK16" s="104">
        <v>2541</v>
      </c>
      <c r="FL16" s="101">
        <v>278</v>
      </c>
      <c r="FM16" s="102">
        <v>346</v>
      </c>
      <c r="FN16" s="103">
        <v>624</v>
      </c>
      <c r="FO16" s="413">
        <v>0</v>
      </c>
      <c r="FP16" s="102">
        <v>490</v>
      </c>
      <c r="FQ16" s="102">
        <v>493</v>
      </c>
      <c r="FR16" s="102">
        <v>411</v>
      </c>
      <c r="FS16" s="102">
        <v>522</v>
      </c>
      <c r="FT16" s="102">
        <v>283</v>
      </c>
      <c r="FU16" s="103">
        <v>2199</v>
      </c>
      <c r="FV16" s="104">
        <v>2823</v>
      </c>
      <c r="FW16" s="101">
        <v>13</v>
      </c>
      <c r="FX16" s="102">
        <v>22</v>
      </c>
      <c r="FY16" s="103">
        <v>35</v>
      </c>
      <c r="FZ16" s="413">
        <v>0</v>
      </c>
      <c r="GA16" s="102">
        <v>11</v>
      </c>
      <c r="GB16" s="102">
        <v>23</v>
      </c>
      <c r="GC16" s="102">
        <v>14</v>
      </c>
      <c r="GD16" s="102">
        <v>12</v>
      </c>
      <c r="GE16" s="102">
        <v>13</v>
      </c>
      <c r="GF16" s="103">
        <v>73</v>
      </c>
      <c r="GG16" s="104">
        <v>108</v>
      </c>
      <c r="GH16" s="101">
        <v>1533</v>
      </c>
      <c r="GI16" s="102">
        <v>1692</v>
      </c>
      <c r="GJ16" s="103">
        <v>3225</v>
      </c>
      <c r="GK16" s="413">
        <v>0</v>
      </c>
      <c r="GL16" s="102">
        <v>1695</v>
      </c>
      <c r="GM16" s="102">
        <v>1254</v>
      </c>
      <c r="GN16" s="102">
        <v>979</v>
      </c>
      <c r="GO16" s="102">
        <v>1128</v>
      </c>
      <c r="GP16" s="102">
        <v>679</v>
      </c>
      <c r="GQ16" s="103">
        <v>5735</v>
      </c>
      <c r="GR16" s="104">
        <v>8960</v>
      </c>
      <c r="GS16" s="105">
        <v>2302</v>
      </c>
      <c r="GT16" s="97">
        <v>2450</v>
      </c>
      <c r="GU16" s="98">
        <v>4752</v>
      </c>
      <c r="GV16" s="413">
        <v>0</v>
      </c>
      <c r="GW16" s="97">
        <v>2494</v>
      </c>
      <c r="GX16" s="97">
        <v>1969</v>
      </c>
      <c r="GY16" s="97">
        <v>1413</v>
      </c>
      <c r="GZ16" s="97">
        <v>1601</v>
      </c>
      <c r="HA16" s="97">
        <v>875</v>
      </c>
      <c r="HB16" s="99">
        <v>8352</v>
      </c>
      <c r="HC16" s="100">
        <v>13104</v>
      </c>
      <c r="HD16" s="107">
        <v>59</v>
      </c>
      <c r="HE16" s="102">
        <v>66</v>
      </c>
      <c r="HF16" s="103">
        <v>125</v>
      </c>
      <c r="HG16" s="416">
        <v>0</v>
      </c>
      <c r="HH16" s="102">
        <v>40</v>
      </c>
      <c r="HI16" s="102">
        <v>57</v>
      </c>
      <c r="HJ16" s="102">
        <v>43</v>
      </c>
      <c r="HK16" s="102">
        <v>31</v>
      </c>
      <c r="HL16" s="102">
        <v>24</v>
      </c>
      <c r="HM16" s="103">
        <v>195</v>
      </c>
      <c r="HN16" s="104">
        <v>320</v>
      </c>
      <c r="HO16" s="101">
        <v>133</v>
      </c>
      <c r="HP16" s="102">
        <v>153</v>
      </c>
      <c r="HQ16" s="103">
        <v>286</v>
      </c>
      <c r="HR16" s="413">
        <v>0</v>
      </c>
      <c r="HS16" s="102">
        <v>85</v>
      </c>
      <c r="HT16" s="102">
        <v>91</v>
      </c>
      <c r="HU16" s="102">
        <v>64</v>
      </c>
      <c r="HV16" s="102">
        <v>65</v>
      </c>
      <c r="HW16" s="102">
        <v>41</v>
      </c>
      <c r="HX16" s="103">
        <v>346</v>
      </c>
      <c r="HY16" s="104">
        <v>632</v>
      </c>
      <c r="HZ16" s="107">
        <v>328</v>
      </c>
      <c r="IA16" s="102">
        <v>417</v>
      </c>
      <c r="IB16" s="103">
        <v>745</v>
      </c>
      <c r="IC16" s="413">
        <v>0</v>
      </c>
      <c r="ID16" s="102">
        <v>281</v>
      </c>
      <c r="IE16" s="102">
        <v>228</v>
      </c>
      <c r="IF16" s="102">
        <v>144</v>
      </c>
      <c r="IG16" s="102">
        <v>204</v>
      </c>
      <c r="IH16" s="102">
        <v>121</v>
      </c>
      <c r="II16" s="103">
        <v>978</v>
      </c>
      <c r="IJ16" s="104">
        <v>1723</v>
      </c>
      <c r="IK16" s="101">
        <v>649</v>
      </c>
      <c r="IL16" s="102">
        <v>614</v>
      </c>
      <c r="IM16" s="103">
        <v>1263</v>
      </c>
      <c r="IN16" s="413">
        <v>0</v>
      </c>
      <c r="IO16" s="102">
        <v>598</v>
      </c>
      <c r="IP16" s="102">
        <v>392</v>
      </c>
      <c r="IQ16" s="102">
        <v>272</v>
      </c>
      <c r="IR16" s="102">
        <v>268</v>
      </c>
      <c r="IS16" s="102">
        <v>171</v>
      </c>
      <c r="IT16" s="103">
        <v>1701</v>
      </c>
      <c r="IU16" s="104">
        <v>2964</v>
      </c>
      <c r="IV16" s="107">
        <v>704</v>
      </c>
      <c r="IW16" s="102">
        <v>699</v>
      </c>
      <c r="IX16" s="103">
        <v>1403</v>
      </c>
      <c r="IY16" s="413">
        <v>0</v>
      </c>
      <c r="IZ16" s="102">
        <v>808</v>
      </c>
      <c r="JA16" s="102">
        <v>526</v>
      </c>
      <c r="JB16" s="102">
        <v>359</v>
      </c>
      <c r="JC16" s="102">
        <v>402</v>
      </c>
      <c r="JD16" s="102">
        <v>194</v>
      </c>
      <c r="JE16" s="103">
        <v>2289</v>
      </c>
      <c r="JF16" s="104">
        <v>3692</v>
      </c>
      <c r="JG16" s="101">
        <v>429</v>
      </c>
      <c r="JH16" s="102">
        <v>501</v>
      </c>
      <c r="JI16" s="103">
        <v>930</v>
      </c>
      <c r="JJ16" s="413">
        <v>0</v>
      </c>
      <c r="JK16" s="102">
        <v>682</v>
      </c>
      <c r="JL16" s="102">
        <v>675</v>
      </c>
      <c r="JM16" s="102">
        <v>531</v>
      </c>
      <c r="JN16" s="102">
        <v>631</v>
      </c>
      <c r="JO16" s="102">
        <v>324</v>
      </c>
      <c r="JP16" s="103">
        <v>2843</v>
      </c>
      <c r="JQ16" s="104">
        <v>3773</v>
      </c>
      <c r="JR16" s="101">
        <v>27</v>
      </c>
      <c r="JS16" s="102">
        <v>61</v>
      </c>
      <c r="JT16" s="103">
        <v>88</v>
      </c>
      <c r="JU16" s="413">
        <v>0</v>
      </c>
      <c r="JV16" s="102">
        <v>19</v>
      </c>
      <c r="JW16" s="102">
        <v>61</v>
      </c>
      <c r="JX16" s="102">
        <v>33</v>
      </c>
      <c r="JY16" s="102">
        <v>27</v>
      </c>
      <c r="JZ16" s="102">
        <v>31</v>
      </c>
      <c r="KA16" s="103">
        <v>171</v>
      </c>
      <c r="KB16" s="104">
        <v>259</v>
      </c>
      <c r="KC16" s="101">
        <v>2329</v>
      </c>
      <c r="KD16" s="102">
        <v>2511</v>
      </c>
      <c r="KE16" s="103">
        <v>4840</v>
      </c>
      <c r="KF16" s="413">
        <v>0</v>
      </c>
      <c r="KG16" s="102">
        <v>2513</v>
      </c>
      <c r="KH16" s="102">
        <v>2030</v>
      </c>
      <c r="KI16" s="102">
        <v>1446</v>
      </c>
      <c r="KJ16" s="102">
        <v>1628</v>
      </c>
      <c r="KK16" s="102">
        <v>906</v>
      </c>
      <c r="KL16" s="103">
        <v>8523</v>
      </c>
      <c r="KM16" s="104">
        <v>13363</v>
      </c>
    </row>
    <row r="17" spans="2:299" s="70" customFormat="1" ht="21" customHeight="1" x14ac:dyDescent="0.2">
      <c r="B17" s="106" t="s">
        <v>13</v>
      </c>
      <c r="C17" s="96">
        <v>173</v>
      </c>
      <c r="D17" s="97">
        <v>152</v>
      </c>
      <c r="E17" s="98">
        <v>325</v>
      </c>
      <c r="F17" s="413">
        <v>0</v>
      </c>
      <c r="G17" s="97">
        <v>307</v>
      </c>
      <c r="H17" s="97">
        <v>296</v>
      </c>
      <c r="I17" s="97">
        <v>176</v>
      </c>
      <c r="J17" s="97">
        <v>148</v>
      </c>
      <c r="K17" s="97">
        <v>84</v>
      </c>
      <c r="L17" s="99">
        <v>1011</v>
      </c>
      <c r="M17" s="100">
        <v>1336</v>
      </c>
      <c r="N17" s="101">
        <v>5</v>
      </c>
      <c r="O17" s="102">
        <v>2</v>
      </c>
      <c r="P17" s="103">
        <v>7</v>
      </c>
      <c r="Q17" s="413">
        <v>0</v>
      </c>
      <c r="R17" s="102">
        <v>7</v>
      </c>
      <c r="S17" s="102">
        <v>8</v>
      </c>
      <c r="T17" s="102">
        <v>5</v>
      </c>
      <c r="U17" s="102">
        <v>4</v>
      </c>
      <c r="V17" s="102">
        <v>6</v>
      </c>
      <c r="W17" s="103">
        <v>30</v>
      </c>
      <c r="X17" s="104">
        <v>37</v>
      </c>
      <c r="Y17" s="101">
        <v>12</v>
      </c>
      <c r="Z17" s="102">
        <v>5</v>
      </c>
      <c r="AA17" s="103">
        <v>17</v>
      </c>
      <c r="AB17" s="413">
        <v>0</v>
      </c>
      <c r="AC17" s="102">
        <v>21</v>
      </c>
      <c r="AD17" s="102">
        <v>22</v>
      </c>
      <c r="AE17" s="102">
        <v>5</v>
      </c>
      <c r="AF17" s="102">
        <v>12</v>
      </c>
      <c r="AG17" s="102">
        <v>5</v>
      </c>
      <c r="AH17" s="103">
        <v>65</v>
      </c>
      <c r="AI17" s="104">
        <v>82</v>
      </c>
      <c r="AJ17" s="101">
        <v>25</v>
      </c>
      <c r="AK17" s="102">
        <v>27</v>
      </c>
      <c r="AL17" s="103">
        <v>52</v>
      </c>
      <c r="AM17" s="413">
        <v>0</v>
      </c>
      <c r="AN17" s="102">
        <v>41</v>
      </c>
      <c r="AO17" s="102">
        <v>47</v>
      </c>
      <c r="AP17" s="102">
        <v>23</v>
      </c>
      <c r="AQ17" s="102">
        <v>15</v>
      </c>
      <c r="AR17" s="102">
        <v>17</v>
      </c>
      <c r="AS17" s="103">
        <v>143</v>
      </c>
      <c r="AT17" s="104">
        <v>195</v>
      </c>
      <c r="AU17" s="101">
        <v>48</v>
      </c>
      <c r="AV17" s="102">
        <v>29</v>
      </c>
      <c r="AW17" s="103">
        <v>77</v>
      </c>
      <c r="AX17" s="413">
        <v>0</v>
      </c>
      <c r="AY17" s="102">
        <v>76</v>
      </c>
      <c r="AZ17" s="102">
        <v>64</v>
      </c>
      <c r="BA17" s="102">
        <v>39</v>
      </c>
      <c r="BB17" s="102">
        <v>31</v>
      </c>
      <c r="BC17" s="102">
        <v>17</v>
      </c>
      <c r="BD17" s="103">
        <v>227</v>
      </c>
      <c r="BE17" s="104">
        <v>304</v>
      </c>
      <c r="BF17" s="101">
        <v>46</v>
      </c>
      <c r="BG17" s="102">
        <v>46</v>
      </c>
      <c r="BH17" s="103">
        <v>92</v>
      </c>
      <c r="BI17" s="413">
        <v>0</v>
      </c>
      <c r="BJ17" s="102">
        <v>83</v>
      </c>
      <c r="BK17" s="102">
        <v>74</v>
      </c>
      <c r="BL17" s="102">
        <v>53</v>
      </c>
      <c r="BM17" s="102">
        <v>38</v>
      </c>
      <c r="BN17" s="102">
        <v>19</v>
      </c>
      <c r="BO17" s="103">
        <v>267</v>
      </c>
      <c r="BP17" s="104">
        <v>359</v>
      </c>
      <c r="BQ17" s="101">
        <v>37</v>
      </c>
      <c r="BR17" s="102">
        <v>43</v>
      </c>
      <c r="BS17" s="103">
        <v>80</v>
      </c>
      <c r="BT17" s="413">
        <v>0</v>
      </c>
      <c r="BU17" s="102">
        <v>79</v>
      </c>
      <c r="BV17" s="102">
        <v>81</v>
      </c>
      <c r="BW17" s="102">
        <v>51</v>
      </c>
      <c r="BX17" s="102">
        <v>48</v>
      </c>
      <c r="BY17" s="102">
        <v>20</v>
      </c>
      <c r="BZ17" s="103">
        <v>279</v>
      </c>
      <c r="CA17" s="104">
        <v>359</v>
      </c>
      <c r="CB17" s="101">
        <v>4</v>
      </c>
      <c r="CC17" s="102">
        <v>5</v>
      </c>
      <c r="CD17" s="103">
        <v>9</v>
      </c>
      <c r="CE17" s="413">
        <v>0</v>
      </c>
      <c r="CF17" s="102">
        <v>11</v>
      </c>
      <c r="CG17" s="102">
        <v>12</v>
      </c>
      <c r="CH17" s="102">
        <v>9</v>
      </c>
      <c r="CI17" s="102">
        <v>1</v>
      </c>
      <c r="CJ17" s="102">
        <v>13</v>
      </c>
      <c r="CK17" s="103">
        <v>46</v>
      </c>
      <c r="CL17" s="104">
        <v>55</v>
      </c>
      <c r="CM17" s="101">
        <v>177</v>
      </c>
      <c r="CN17" s="102">
        <v>157</v>
      </c>
      <c r="CO17" s="103">
        <v>334</v>
      </c>
      <c r="CP17" s="413">
        <v>0</v>
      </c>
      <c r="CQ17" s="102">
        <v>318</v>
      </c>
      <c r="CR17" s="102">
        <v>308</v>
      </c>
      <c r="CS17" s="102">
        <v>185</v>
      </c>
      <c r="CT17" s="102">
        <v>149</v>
      </c>
      <c r="CU17" s="102">
        <v>97</v>
      </c>
      <c r="CV17" s="103">
        <v>1057</v>
      </c>
      <c r="CW17" s="104">
        <v>1391</v>
      </c>
      <c r="CX17" s="105">
        <v>428</v>
      </c>
      <c r="CY17" s="97">
        <v>438</v>
      </c>
      <c r="CZ17" s="98">
        <v>866</v>
      </c>
      <c r="DA17" s="413">
        <v>0</v>
      </c>
      <c r="DB17" s="97">
        <v>607</v>
      </c>
      <c r="DC17" s="97">
        <v>542</v>
      </c>
      <c r="DD17" s="97">
        <v>338</v>
      </c>
      <c r="DE17" s="97">
        <v>386</v>
      </c>
      <c r="DF17" s="97">
        <v>262</v>
      </c>
      <c r="DG17" s="99">
        <v>2135</v>
      </c>
      <c r="DH17" s="100">
        <v>3001</v>
      </c>
      <c r="DI17" s="101">
        <v>5</v>
      </c>
      <c r="DJ17" s="102">
        <v>4</v>
      </c>
      <c r="DK17" s="103">
        <v>9</v>
      </c>
      <c r="DL17" s="413">
        <v>0</v>
      </c>
      <c r="DM17" s="102">
        <v>9</v>
      </c>
      <c r="DN17" s="102">
        <v>6</v>
      </c>
      <c r="DO17" s="102">
        <v>2</v>
      </c>
      <c r="DP17" s="102">
        <v>6</v>
      </c>
      <c r="DQ17" s="102">
        <v>8</v>
      </c>
      <c r="DR17" s="103">
        <v>31</v>
      </c>
      <c r="DS17" s="104">
        <v>40</v>
      </c>
      <c r="DT17" s="101">
        <v>20</v>
      </c>
      <c r="DU17" s="102">
        <v>19</v>
      </c>
      <c r="DV17" s="103">
        <v>39</v>
      </c>
      <c r="DW17" s="413">
        <v>0</v>
      </c>
      <c r="DX17" s="102">
        <v>17</v>
      </c>
      <c r="DY17" s="102">
        <v>20</v>
      </c>
      <c r="DZ17" s="102">
        <v>6</v>
      </c>
      <c r="EA17" s="102">
        <v>14</v>
      </c>
      <c r="EB17" s="102">
        <v>8</v>
      </c>
      <c r="EC17" s="103">
        <v>65</v>
      </c>
      <c r="ED17" s="104">
        <v>104</v>
      </c>
      <c r="EE17" s="101">
        <v>53</v>
      </c>
      <c r="EF17" s="102">
        <v>43</v>
      </c>
      <c r="EG17" s="103">
        <v>96</v>
      </c>
      <c r="EH17" s="413">
        <v>0</v>
      </c>
      <c r="EI17" s="102">
        <v>51</v>
      </c>
      <c r="EJ17" s="102">
        <v>43</v>
      </c>
      <c r="EK17" s="102">
        <v>36</v>
      </c>
      <c r="EL17" s="102">
        <v>21</v>
      </c>
      <c r="EM17" s="102">
        <v>26</v>
      </c>
      <c r="EN17" s="103">
        <v>177</v>
      </c>
      <c r="EO17" s="104">
        <v>273</v>
      </c>
      <c r="EP17" s="101">
        <v>112</v>
      </c>
      <c r="EQ17" s="102">
        <v>122</v>
      </c>
      <c r="ER17" s="103">
        <v>234</v>
      </c>
      <c r="ES17" s="413">
        <v>0</v>
      </c>
      <c r="ET17" s="102">
        <v>146</v>
      </c>
      <c r="EU17" s="102">
        <v>111</v>
      </c>
      <c r="EV17" s="102">
        <v>54</v>
      </c>
      <c r="EW17" s="102">
        <v>53</v>
      </c>
      <c r="EX17" s="102">
        <v>37</v>
      </c>
      <c r="EY17" s="103">
        <v>401</v>
      </c>
      <c r="EZ17" s="104">
        <v>635</v>
      </c>
      <c r="FA17" s="101">
        <v>136</v>
      </c>
      <c r="FB17" s="102">
        <v>150</v>
      </c>
      <c r="FC17" s="103">
        <v>286</v>
      </c>
      <c r="FD17" s="413">
        <v>0</v>
      </c>
      <c r="FE17" s="102">
        <v>193</v>
      </c>
      <c r="FF17" s="102">
        <v>140</v>
      </c>
      <c r="FG17" s="102">
        <v>81</v>
      </c>
      <c r="FH17" s="102">
        <v>99</v>
      </c>
      <c r="FI17" s="102">
        <v>68</v>
      </c>
      <c r="FJ17" s="103">
        <v>581</v>
      </c>
      <c r="FK17" s="104">
        <v>867</v>
      </c>
      <c r="FL17" s="101">
        <v>102</v>
      </c>
      <c r="FM17" s="102">
        <v>100</v>
      </c>
      <c r="FN17" s="103">
        <v>202</v>
      </c>
      <c r="FO17" s="413">
        <v>0</v>
      </c>
      <c r="FP17" s="102">
        <v>191</v>
      </c>
      <c r="FQ17" s="102">
        <v>222</v>
      </c>
      <c r="FR17" s="102">
        <v>159</v>
      </c>
      <c r="FS17" s="102">
        <v>193</v>
      </c>
      <c r="FT17" s="102">
        <v>115</v>
      </c>
      <c r="FU17" s="103">
        <v>880</v>
      </c>
      <c r="FV17" s="104">
        <v>1082</v>
      </c>
      <c r="FW17" s="101">
        <v>2</v>
      </c>
      <c r="FX17" s="102">
        <v>0</v>
      </c>
      <c r="FY17" s="103">
        <v>2</v>
      </c>
      <c r="FZ17" s="413">
        <v>0</v>
      </c>
      <c r="GA17" s="102">
        <v>8</v>
      </c>
      <c r="GB17" s="102">
        <v>8</v>
      </c>
      <c r="GC17" s="102">
        <v>5</v>
      </c>
      <c r="GD17" s="102">
        <v>3</v>
      </c>
      <c r="GE17" s="102">
        <v>6</v>
      </c>
      <c r="GF17" s="103">
        <v>30</v>
      </c>
      <c r="GG17" s="104">
        <v>32</v>
      </c>
      <c r="GH17" s="101">
        <v>430</v>
      </c>
      <c r="GI17" s="102">
        <v>438</v>
      </c>
      <c r="GJ17" s="103">
        <v>868</v>
      </c>
      <c r="GK17" s="413">
        <v>0</v>
      </c>
      <c r="GL17" s="102">
        <v>615</v>
      </c>
      <c r="GM17" s="102">
        <v>550</v>
      </c>
      <c r="GN17" s="102">
        <v>343</v>
      </c>
      <c r="GO17" s="102">
        <v>389</v>
      </c>
      <c r="GP17" s="102">
        <v>268</v>
      </c>
      <c r="GQ17" s="103">
        <v>2165</v>
      </c>
      <c r="GR17" s="104">
        <v>3033</v>
      </c>
      <c r="GS17" s="105">
        <v>601</v>
      </c>
      <c r="GT17" s="97">
        <v>590</v>
      </c>
      <c r="GU17" s="98">
        <v>1191</v>
      </c>
      <c r="GV17" s="413">
        <v>0</v>
      </c>
      <c r="GW17" s="97">
        <v>914</v>
      </c>
      <c r="GX17" s="97">
        <v>838</v>
      </c>
      <c r="GY17" s="97">
        <v>514</v>
      </c>
      <c r="GZ17" s="97">
        <v>534</v>
      </c>
      <c r="HA17" s="97">
        <v>346</v>
      </c>
      <c r="HB17" s="99">
        <v>3146</v>
      </c>
      <c r="HC17" s="100">
        <v>4337</v>
      </c>
      <c r="HD17" s="101">
        <v>10</v>
      </c>
      <c r="HE17" s="102">
        <v>6</v>
      </c>
      <c r="HF17" s="103">
        <v>16</v>
      </c>
      <c r="HG17" s="416">
        <v>0</v>
      </c>
      <c r="HH17" s="102">
        <v>16</v>
      </c>
      <c r="HI17" s="102">
        <v>14</v>
      </c>
      <c r="HJ17" s="102">
        <v>7</v>
      </c>
      <c r="HK17" s="102">
        <v>10</v>
      </c>
      <c r="HL17" s="102">
        <v>14</v>
      </c>
      <c r="HM17" s="103">
        <v>61</v>
      </c>
      <c r="HN17" s="104">
        <v>77</v>
      </c>
      <c r="HO17" s="101">
        <v>32</v>
      </c>
      <c r="HP17" s="102">
        <v>24</v>
      </c>
      <c r="HQ17" s="103">
        <v>56</v>
      </c>
      <c r="HR17" s="413">
        <v>0</v>
      </c>
      <c r="HS17" s="102">
        <v>38</v>
      </c>
      <c r="HT17" s="102">
        <v>42</v>
      </c>
      <c r="HU17" s="102">
        <v>11</v>
      </c>
      <c r="HV17" s="102">
        <v>26</v>
      </c>
      <c r="HW17" s="102">
        <v>13</v>
      </c>
      <c r="HX17" s="103">
        <v>130</v>
      </c>
      <c r="HY17" s="104">
        <v>186</v>
      </c>
      <c r="HZ17" s="101">
        <v>78</v>
      </c>
      <c r="IA17" s="102">
        <v>70</v>
      </c>
      <c r="IB17" s="103">
        <v>148</v>
      </c>
      <c r="IC17" s="413">
        <v>0</v>
      </c>
      <c r="ID17" s="102">
        <v>92</v>
      </c>
      <c r="IE17" s="102">
        <v>90</v>
      </c>
      <c r="IF17" s="102">
        <v>59</v>
      </c>
      <c r="IG17" s="102">
        <v>36</v>
      </c>
      <c r="IH17" s="102">
        <v>43</v>
      </c>
      <c r="II17" s="103">
        <v>320</v>
      </c>
      <c r="IJ17" s="104">
        <v>468</v>
      </c>
      <c r="IK17" s="101">
        <v>160</v>
      </c>
      <c r="IL17" s="102">
        <v>151</v>
      </c>
      <c r="IM17" s="103">
        <v>311</v>
      </c>
      <c r="IN17" s="413">
        <v>0</v>
      </c>
      <c r="IO17" s="102">
        <v>222</v>
      </c>
      <c r="IP17" s="102">
        <v>175</v>
      </c>
      <c r="IQ17" s="102">
        <v>93</v>
      </c>
      <c r="IR17" s="102">
        <v>84</v>
      </c>
      <c r="IS17" s="102">
        <v>54</v>
      </c>
      <c r="IT17" s="103">
        <v>628</v>
      </c>
      <c r="IU17" s="104">
        <v>939</v>
      </c>
      <c r="IV17" s="101">
        <v>182</v>
      </c>
      <c r="IW17" s="102">
        <v>196</v>
      </c>
      <c r="IX17" s="103">
        <v>378</v>
      </c>
      <c r="IY17" s="413">
        <v>0</v>
      </c>
      <c r="IZ17" s="102">
        <v>276</v>
      </c>
      <c r="JA17" s="102">
        <v>214</v>
      </c>
      <c r="JB17" s="102">
        <v>134</v>
      </c>
      <c r="JC17" s="102">
        <v>137</v>
      </c>
      <c r="JD17" s="102">
        <v>87</v>
      </c>
      <c r="JE17" s="103">
        <v>848</v>
      </c>
      <c r="JF17" s="104">
        <v>1226</v>
      </c>
      <c r="JG17" s="101">
        <v>139</v>
      </c>
      <c r="JH17" s="102">
        <v>143</v>
      </c>
      <c r="JI17" s="103">
        <v>282</v>
      </c>
      <c r="JJ17" s="413">
        <v>0</v>
      </c>
      <c r="JK17" s="102">
        <v>270</v>
      </c>
      <c r="JL17" s="102">
        <v>303</v>
      </c>
      <c r="JM17" s="102">
        <v>210</v>
      </c>
      <c r="JN17" s="102">
        <v>241</v>
      </c>
      <c r="JO17" s="102">
        <v>135</v>
      </c>
      <c r="JP17" s="103">
        <v>1159</v>
      </c>
      <c r="JQ17" s="104">
        <v>1441</v>
      </c>
      <c r="JR17" s="101">
        <v>6</v>
      </c>
      <c r="JS17" s="102">
        <v>5</v>
      </c>
      <c r="JT17" s="103">
        <v>11</v>
      </c>
      <c r="JU17" s="413">
        <v>0</v>
      </c>
      <c r="JV17" s="102">
        <v>19</v>
      </c>
      <c r="JW17" s="102">
        <v>20</v>
      </c>
      <c r="JX17" s="102">
        <v>14</v>
      </c>
      <c r="JY17" s="102">
        <v>4</v>
      </c>
      <c r="JZ17" s="102">
        <v>19</v>
      </c>
      <c r="KA17" s="103">
        <v>76</v>
      </c>
      <c r="KB17" s="104">
        <v>87</v>
      </c>
      <c r="KC17" s="101">
        <v>607</v>
      </c>
      <c r="KD17" s="102">
        <v>595</v>
      </c>
      <c r="KE17" s="103">
        <v>1202</v>
      </c>
      <c r="KF17" s="413">
        <v>0</v>
      </c>
      <c r="KG17" s="102">
        <v>933</v>
      </c>
      <c r="KH17" s="102">
        <v>858</v>
      </c>
      <c r="KI17" s="102">
        <v>528</v>
      </c>
      <c r="KJ17" s="102">
        <v>538</v>
      </c>
      <c r="KK17" s="102">
        <v>365</v>
      </c>
      <c r="KL17" s="103">
        <v>3222</v>
      </c>
      <c r="KM17" s="104">
        <v>4424</v>
      </c>
    </row>
    <row r="18" spans="2:299" s="70" customFormat="1" ht="21" customHeight="1" x14ac:dyDescent="0.2">
      <c r="B18" s="106" t="s">
        <v>15</v>
      </c>
      <c r="C18" s="96">
        <v>156</v>
      </c>
      <c r="D18" s="97">
        <v>136</v>
      </c>
      <c r="E18" s="98">
        <v>292</v>
      </c>
      <c r="F18" s="413">
        <v>0</v>
      </c>
      <c r="G18" s="97">
        <v>253</v>
      </c>
      <c r="H18" s="97">
        <v>256</v>
      </c>
      <c r="I18" s="97">
        <v>155</v>
      </c>
      <c r="J18" s="97">
        <v>144</v>
      </c>
      <c r="K18" s="97">
        <v>64</v>
      </c>
      <c r="L18" s="99">
        <v>872</v>
      </c>
      <c r="M18" s="100">
        <v>1164</v>
      </c>
      <c r="N18" s="101">
        <v>5</v>
      </c>
      <c r="O18" s="102">
        <v>8</v>
      </c>
      <c r="P18" s="103">
        <v>13</v>
      </c>
      <c r="Q18" s="413">
        <v>0</v>
      </c>
      <c r="R18" s="102">
        <v>6</v>
      </c>
      <c r="S18" s="102">
        <v>17</v>
      </c>
      <c r="T18" s="102">
        <v>7</v>
      </c>
      <c r="U18" s="102">
        <v>6</v>
      </c>
      <c r="V18" s="102">
        <v>6</v>
      </c>
      <c r="W18" s="103">
        <v>42</v>
      </c>
      <c r="X18" s="104">
        <v>55</v>
      </c>
      <c r="Y18" s="101">
        <v>16</v>
      </c>
      <c r="Z18" s="102">
        <v>8</v>
      </c>
      <c r="AA18" s="103">
        <v>24</v>
      </c>
      <c r="AB18" s="413">
        <v>0</v>
      </c>
      <c r="AC18" s="102">
        <v>26</v>
      </c>
      <c r="AD18" s="102">
        <v>21</v>
      </c>
      <c r="AE18" s="102">
        <v>15</v>
      </c>
      <c r="AF18" s="102">
        <v>17</v>
      </c>
      <c r="AG18" s="102">
        <v>2</v>
      </c>
      <c r="AH18" s="103">
        <v>81</v>
      </c>
      <c r="AI18" s="104">
        <v>105</v>
      </c>
      <c r="AJ18" s="101">
        <v>27</v>
      </c>
      <c r="AK18" s="102">
        <v>30</v>
      </c>
      <c r="AL18" s="103">
        <v>57</v>
      </c>
      <c r="AM18" s="413">
        <v>0</v>
      </c>
      <c r="AN18" s="102">
        <v>48</v>
      </c>
      <c r="AO18" s="102">
        <v>57</v>
      </c>
      <c r="AP18" s="102">
        <v>33</v>
      </c>
      <c r="AQ18" s="102">
        <v>31</v>
      </c>
      <c r="AR18" s="102">
        <v>8</v>
      </c>
      <c r="AS18" s="103">
        <v>177</v>
      </c>
      <c r="AT18" s="104">
        <v>234</v>
      </c>
      <c r="AU18" s="101">
        <v>43</v>
      </c>
      <c r="AV18" s="102">
        <v>29</v>
      </c>
      <c r="AW18" s="103">
        <v>72</v>
      </c>
      <c r="AX18" s="413">
        <v>0</v>
      </c>
      <c r="AY18" s="102">
        <v>64</v>
      </c>
      <c r="AZ18" s="102">
        <v>61</v>
      </c>
      <c r="BA18" s="102">
        <v>35</v>
      </c>
      <c r="BB18" s="102">
        <v>28</v>
      </c>
      <c r="BC18" s="102">
        <v>20</v>
      </c>
      <c r="BD18" s="103">
        <v>208</v>
      </c>
      <c r="BE18" s="104">
        <v>280</v>
      </c>
      <c r="BF18" s="101">
        <v>46</v>
      </c>
      <c r="BG18" s="102">
        <v>42</v>
      </c>
      <c r="BH18" s="103">
        <v>88</v>
      </c>
      <c r="BI18" s="413">
        <v>0</v>
      </c>
      <c r="BJ18" s="102">
        <v>61</v>
      </c>
      <c r="BK18" s="102">
        <v>43</v>
      </c>
      <c r="BL18" s="102">
        <v>37</v>
      </c>
      <c r="BM18" s="102">
        <v>36</v>
      </c>
      <c r="BN18" s="102">
        <v>14</v>
      </c>
      <c r="BO18" s="103">
        <v>191</v>
      </c>
      <c r="BP18" s="104">
        <v>279</v>
      </c>
      <c r="BQ18" s="101">
        <v>19</v>
      </c>
      <c r="BR18" s="102">
        <v>19</v>
      </c>
      <c r="BS18" s="103">
        <v>38</v>
      </c>
      <c r="BT18" s="413">
        <v>0</v>
      </c>
      <c r="BU18" s="102">
        <v>48</v>
      </c>
      <c r="BV18" s="102">
        <v>57</v>
      </c>
      <c r="BW18" s="102">
        <v>28</v>
      </c>
      <c r="BX18" s="102">
        <v>26</v>
      </c>
      <c r="BY18" s="102">
        <v>14</v>
      </c>
      <c r="BZ18" s="103">
        <v>173</v>
      </c>
      <c r="CA18" s="104">
        <v>211</v>
      </c>
      <c r="CB18" s="101">
        <v>2</v>
      </c>
      <c r="CC18" s="102">
        <v>1</v>
      </c>
      <c r="CD18" s="103">
        <v>3</v>
      </c>
      <c r="CE18" s="413">
        <v>0</v>
      </c>
      <c r="CF18" s="102">
        <v>7</v>
      </c>
      <c r="CG18" s="102">
        <v>7</v>
      </c>
      <c r="CH18" s="102">
        <v>9</v>
      </c>
      <c r="CI18" s="102">
        <v>7</v>
      </c>
      <c r="CJ18" s="102">
        <v>7</v>
      </c>
      <c r="CK18" s="103">
        <v>37</v>
      </c>
      <c r="CL18" s="104">
        <v>40</v>
      </c>
      <c r="CM18" s="101">
        <v>158</v>
      </c>
      <c r="CN18" s="102">
        <v>137</v>
      </c>
      <c r="CO18" s="103">
        <v>295</v>
      </c>
      <c r="CP18" s="413">
        <v>0</v>
      </c>
      <c r="CQ18" s="102">
        <v>260</v>
      </c>
      <c r="CR18" s="102">
        <v>263</v>
      </c>
      <c r="CS18" s="102">
        <v>164</v>
      </c>
      <c r="CT18" s="102">
        <v>151</v>
      </c>
      <c r="CU18" s="102">
        <v>71</v>
      </c>
      <c r="CV18" s="103">
        <v>909</v>
      </c>
      <c r="CW18" s="104">
        <v>1204</v>
      </c>
      <c r="CX18" s="105">
        <v>295</v>
      </c>
      <c r="CY18" s="97">
        <v>370</v>
      </c>
      <c r="CZ18" s="98">
        <v>665</v>
      </c>
      <c r="DA18" s="413">
        <v>0</v>
      </c>
      <c r="DB18" s="97">
        <v>490</v>
      </c>
      <c r="DC18" s="97">
        <v>483</v>
      </c>
      <c r="DD18" s="97">
        <v>304</v>
      </c>
      <c r="DE18" s="97">
        <v>329</v>
      </c>
      <c r="DF18" s="97">
        <v>172</v>
      </c>
      <c r="DG18" s="99">
        <v>1778</v>
      </c>
      <c r="DH18" s="100">
        <v>2443</v>
      </c>
      <c r="DI18" s="101">
        <v>7</v>
      </c>
      <c r="DJ18" s="102">
        <v>4</v>
      </c>
      <c r="DK18" s="103">
        <v>11</v>
      </c>
      <c r="DL18" s="413">
        <v>0</v>
      </c>
      <c r="DM18" s="102">
        <v>8</v>
      </c>
      <c r="DN18" s="102">
        <v>15</v>
      </c>
      <c r="DO18" s="102">
        <v>5</v>
      </c>
      <c r="DP18" s="102">
        <v>0</v>
      </c>
      <c r="DQ18" s="102">
        <v>5</v>
      </c>
      <c r="DR18" s="103">
        <v>33</v>
      </c>
      <c r="DS18" s="104">
        <v>44</v>
      </c>
      <c r="DT18" s="101">
        <v>23</v>
      </c>
      <c r="DU18" s="102">
        <v>19</v>
      </c>
      <c r="DV18" s="103">
        <v>42</v>
      </c>
      <c r="DW18" s="413">
        <v>0</v>
      </c>
      <c r="DX18" s="102">
        <v>30</v>
      </c>
      <c r="DY18" s="102">
        <v>26</v>
      </c>
      <c r="DZ18" s="102">
        <v>16</v>
      </c>
      <c r="EA18" s="102">
        <v>15</v>
      </c>
      <c r="EB18" s="102">
        <v>8</v>
      </c>
      <c r="EC18" s="103">
        <v>95</v>
      </c>
      <c r="ED18" s="104">
        <v>137</v>
      </c>
      <c r="EE18" s="101">
        <v>61</v>
      </c>
      <c r="EF18" s="102">
        <v>64</v>
      </c>
      <c r="EG18" s="103">
        <v>125</v>
      </c>
      <c r="EH18" s="413">
        <v>0</v>
      </c>
      <c r="EI18" s="102">
        <v>71</v>
      </c>
      <c r="EJ18" s="102">
        <v>59</v>
      </c>
      <c r="EK18" s="102">
        <v>30</v>
      </c>
      <c r="EL18" s="102">
        <v>26</v>
      </c>
      <c r="EM18" s="102">
        <v>14</v>
      </c>
      <c r="EN18" s="103">
        <v>200</v>
      </c>
      <c r="EO18" s="104">
        <v>325</v>
      </c>
      <c r="EP18" s="101">
        <v>88</v>
      </c>
      <c r="EQ18" s="102">
        <v>96</v>
      </c>
      <c r="ER18" s="103">
        <v>184</v>
      </c>
      <c r="ES18" s="413">
        <v>0</v>
      </c>
      <c r="ET18" s="102">
        <v>115</v>
      </c>
      <c r="EU18" s="102">
        <v>95</v>
      </c>
      <c r="EV18" s="102">
        <v>55</v>
      </c>
      <c r="EW18" s="102">
        <v>50</v>
      </c>
      <c r="EX18" s="102">
        <v>37</v>
      </c>
      <c r="EY18" s="103">
        <v>352</v>
      </c>
      <c r="EZ18" s="104">
        <v>536</v>
      </c>
      <c r="FA18" s="101">
        <v>74</v>
      </c>
      <c r="FB18" s="102">
        <v>120</v>
      </c>
      <c r="FC18" s="103">
        <v>194</v>
      </c>
      <c r="FD18" s="413">
        <v>0</v>
      </c>
      <c r="FE18" s="102">
        <v>139</v>
      </c>
      <c r="FF18" s="102">
        <v>134</v>
      </c>
      <c r="FG18" s="102">
        <v>83</v>
      </c>
      <c r="FH18" s="102">
        <v>75</v>
      </c>
      <c r="FI18" s="102">
        <v>34</v>
      </c>
      <c r="FJ18" s="103">
        <v>465</v>
      </c>
      <c r="FK18" s="104">
        <v>659</v>
      </c>
      <c r="FL18" s="101">
        <v>42</v>
      </c>
      <c r="FM18" s="102">
        <v>67</v>
      </c>
      <c r="FN18" s="103">
        <v>109</v>
      </c>
      <c r="FO18" s="413">
        <v>0</v>
      </c>
      <c r="FP18" s="102">
        <v>127</v>
      </c>
      <c r="FQ18" s="102">
        <v>154</v>
      </c>
      <c r="FR18" s="102">
        <v>115</v>
      </c>
      <c r="FS18" s="102">
        <v>163</v>
      </c>
      <c r="FT18" s="102">
        <v>74</v>
      </c>
      <c r="FU18" s="103">
        <v>633</v>
      </c>
      <c r="FV18" s="104">
        <v>742</v>
      </c>
      <c r="FW18" s="101">
        <v>0</v>
      </c>
      <c r="FX18" s="102">
        <v>6</v>
      </c>
      <c r="FY18" s="103">
        <v>6</v>
      </c>
      <c r="FZ18" s="413">
        <v>0</v>
      </c>
      <c r="GA18" s="102">
        <v>1</v>
      </c>
      <c r="GB18" s="102">
        <v>13</v>
      </c>
      <c r="GC18" s="102">
        <v>5</v>
      </c>
      <c r="GD18" s="102">
        <v>3</v>
      </c>
      <c r="GE18" s="102">
        <v>4</v>
      </c>
      <c r="GF18" s="103">
        <v>26</v>
      </c>
      <c r="GG18" s="104">
        <v>32</v>
      </c>
      <c r="GH18" s="101">
        <v>295</v>
      </c>
      <c r="GI18" s="102">
        <v>376</v>
      </c>
      <c r="GJ18" s="103">
        <v>671</v>
      </c>
      <c r="GK18" s="413">
        <v>0</v>
      </c>
      <c r="GL18" s="102">
        <v>491</v>
      </c>
      <c r="GM18" s="102">
        <v>496</v>
      </c>
      <c r="GN18" s="102">
        <v>309</v>
      </c>
      <c r="GO18" s="102">
        <v>332</v>
      </c>
      <c r="GP18" s="102">
        <v>176</v>
      </c>
      <c r="GQ18" s="103">
        <v>1804</v>
      </c>
      <c r="GR18" s="104">
        <v>2475</v>
      </c>
      <c r="GS18" s="105">
        <v>451</v>
      </c>
      <c r="GT18" s="97">
        <v>506</v>
      </c>
      <c r="GU18" s="98">
        <v>957</v>
      </c>
      <c r="GV18" s="413">
        <v>0</v>
      </c>
      <c r="GW18" s="97">
        <v>743</v>
      </c>
      <c r="GX18" s="97">
        <v>739</v>
      </c>
      <c r="GY18" s="97">
        <v>459</v>
      </c>
      <c r="GZ18" s="97">
        <v>473</v>
      </c>
      <c r="HA18" s="97">
        <v>236</v>
      </c>
      <c r="HB18" s="99">
        <v>2650</v>
      </c>
      <c r="HC18" s="100">
        <v>3607</v>
      </c>
      <c r="HD18" s="101">
        <v>12</v>
      </c>
      <c r="HE18" s="102">
        <v>12</v>
      </c>
      <c r="HF18" s="103">
        <v>24</v>
      </c>
      <c r="HG18" s="416">
        <v>0</v>
      </c>
      <c r="HH18" s="102">
        <v>14</v>
      </c>
      <c r="HI18" s="102">
        <v>32</v>
      </c>
      <c r="HJ18" s="102">
        <v>12</v>
      </c>
      <c r="HK18" s="102">
        <v>6</v>
      </c>
      <c r="HL18" s="102">
        <v>11</v>
      </c>
      <c r="HM18" s="103">
        <v>75</v>
      </c>
      <c r="HN18" s="104">
        <v>99</v>
      </c>
      <c r="HO18" s="101">
        <v>39</v>
      </c>
      <c r="HP18" s="102">
        <v>27</v>
      </c>
      <c r="HQ18" s="103">
        <v>66</v>
      </c>
      <c r="HR18" s="413">
        <v>0</v>
      </c>
      <c r="HS18" s="102">
        <v>56</v>
      </c>
      <c r="HT18" s="102">
        <v>47</v>
      </c>
      <c r="HU18" s="102">
        <v>31</v>
      </c>
      <c r="HV18" s="102">
        <v>32</v>
      </c>
      <c r="HW18" s="102">
        <v>10</v>
      </c>
      <c r="HX18" s="103">
        <v>176</v>
      </c>
      <c r="HY18" s="104">
        <v>242</v>
      </c>
      <c r="HZ18" s="101">
        <v>88</v>
      </c>
      <c r="IA18" s="102">
        <v>94</v>
      </c>
      <c r="IB18" s="103">
        <v>182</v>
      </c>
      <c r="IC18" s="413">
        <v>0</v>
      </c>
      <c r="ID18" s="102">
        <v>119</v>
      </c>
      <c r="IE18" s="102">
        <v>116</v>
      </c>
      <c r="IF18" s="102">
        <v>63</v>
      </c>
      <c r="IG18" s="102">
        <v>57</v>
      </c>
      <c r="IH18" s="102">
        <v>22</v>
      </c>
      <c r="II18" s="103">
        <v>377</v>
      </c>
      <c r="IJ18" s="104">
        <v>559</v>
      </c>
      <c r="IK18" s="101">
        <v>131</v>
      </c>
      <c r="IL18" s="102">
        <v>125</v>
      </c>
      <c r="IM18" s="103">
        <v>256</v>
      </c>
      <c r="IN18" s="413">
        <v>0</v>
      </c>
      <c r="IO18" s="102">
        <v>179</v>
      </c>
      <c r="IP18" s="102">
        <v>156</v>
      </c>
      <c r="IQ18" s="102">
        <v>90</v>
      </c>
      <c r="IR18" s="102">
        <v>78</v>
      </c>
      <c r="IS18" s="102">
        <v>57</v>
      </c>
      <c r="IT18" s="103">
        <v>560</v>
      </c>
      <c r="IU18" s="104">
        <v>816</v>
      </c>
      <c r="IV18" s="101">
        <v>120</v>
      </c>
      <c r="IW18" s="102">
        <v>162</v>
      </c>
      <c r="IX18" s="103">
        <v>282</v>
      </c>
      <c r="IY18" s="413">
        <v>0</v>
      </c>
      <c r="IZ18" s="102">
        <v>200</v>
      </c>
      <c r="JA18" s="102">
        <v>177</v>
      </c>
      <c r="JB18" s="102">
        <v>120</v>
      </c>
      <c r="JC18" s="102">
        <v>111</v>
      </c>
      <c r="JD18" s="102">
        <v>48</v>
      </c>
      <c r="JE18" s="103">
        <v>656</v>
      </c>
      <c r="JF18" s="104">
        <v>938</v>
      </c>
      <c r="JG18" s="101">
        <v>61</v>
      </c>
      <c r="JH18" s="102">
        <v>86</v>
      </c>
      <c r="JI18" s="103">
        <v>147</v>
      </c>
      <c r="JJ18" s="413">
        <v>0</v>
      </c>
      <c r="JK18" s="102">
        <v>175</v>
      </c>
      <c r="JL18" s="102">
        <v>211</v>
      </c>
      <c r="JM18" s="102">
        <v>143</v>
      </c>
      <c r="JN18" s="102">
        <v>189</v>
      </c>
      <c r="JO18" s="102">
        <v>88</v>
      </c>
      <c r="JP18" s="103">
        <v>806</v>
      </c>
      <c r="JQ18" s="104">
        <v>953</v>
      </c>
      <c r="JR18" s="101">
        <v>2</v>
      </c>
      <c r="JS18" s="102">
        <v>7</v>
      </c>
      <c r="JT18" s="103">
        <v>9</v>
      </c>
      <c r="JU18" s="413">
        <v>0</v>
      </c>
      <c r="JV18" s="102">
        <v>8</v>
      </c>
      <c r="JW18" s="102">
        <v>20</v>
      </c>
      <c r="JX18" s="102">
        <v>14</v>
      </c>
      <c r="JY18" s="102">
        <v>10</v>
      </c>
      <c r="JZ18" s="102">
        <v>11</v>
      </c>
      <c r="KA18" s="103">
        <v>63</v>
      </c>
      <c r="KB18" s="104">
        <v>72</v>
      </c>
      <c r="KC18" s="101">
        <v>453</v>
      </c>
      <c r="KD18" s="102">
        <v>513</v>
      </c>
      <c r="KE18" s="103">
        <v>966</v>
      </c>
      <c r="KF18" s="413">
        <v>0</v>
      </c>
      <c r="KG18" s="102">
        <v>751</v>
      </c>
      <c r="KH18" s="102">
        <v>759</v>
      </c>
      <c r="KI18" s="102">
        <v>473</v>
      </c>
      <c r="KJ18" s="102">
        <v>483</v>
      </c>
      <c r="KK18" s="102">
        <v>247</v>
      </c>
      <c r="KL18" s="103">
        <v>2713</v>
      </c>
      <c r="KM18" s="104">
        <v>3679</v>
      </c>
    </row>
    <row r="19" spans="2:299" s="70" customFormat="1" ht="21" customHeight="1" x14ac:dyDescent="0.2">
      <c r="B19" s="106" t="s">
        <v>16</v>
      </c>
      <c r="C19" s="96">
        <v>267</v>
      </c>
      <c r="D19" s="97">
        <v>315</v>
      </c>
      <c r="E19" s="98">
        <v>582</v>
      </c>
      <c r="F19" s="413">
        <v>0</v>
      </c>
      <c r="G19" s="97">
        <v>592</v>
      </c>
      <c r="H19" s="97">
        <v>630</v>
      </c>
      <c r="I19" s="97">
        <v>454</v>
      </c>
      <c r="J19" s="97">
        <v>340</v>
      </c>
      <c r="K19" s="97">
        <v>185</v>
      </c>
      <c r="L19" s="99">
        <v>2201</v>
      </c>
      <c r="M19" s="100">
        <v>2783</v>
      </c>
      <c r="N19" s="101">
        <v>8</v>
      </c>
      <c r="O19" s="102">
        <v>9</v>
      </c>
      <c r="P19" s="103">
        <v>17</v>
      </c>
      <c r="Q19" s="413">
        <v>0</v>
      </c>
      <c r="R19" s="102">
        <v>25</v>
      </c>
      <c r="S19" s="102">
        <v>26</v>
      </c>
      <c r="T19" s="102">
        <v>24</v>
      </c>
      <c r="U19" s="102">
        <v>14</v>
      </c>
      <c r="V19" s="102">
        <v>13</v>
      </c>
      <c r="W19" s="103">
        <v>102</v>
      </c>
      <c r="X19" s="104">
        <v>119</v>
      </c>
      <c r="Y19" s="101">
        <v>25</v>
      </c>
      <c r="Z19" s="102">
        <v>25</v>
      </c>
      <c r="AA19" s="103">
        <v>50</v>
      </c>
      <c r="AB19" s="413">
        <v>0</v>
      </c>
      <c r="AC19" s="102">
        <v>49</v>
      </c>
      <c r="AD19" s="102">
        <v>55</v>
      </c>
      <c r="AE19" s="102">
        <v>43</v>
      </c>
      <c r="AF19" s="102">
        <v>25</v>
      </c>
      <c r="AG19" s="102">
        <v>29</v>
      </c>
      <c r="AH19" s="103">
        <v>201</v>
      </c>
      <c r="AI19" s="104">
        <v>251</v>
      </c>
      <c r="AJ19" s="101">
        <v>66</v>
      </c>
      <c r="AK19" s="102">
        <v>78</v>
      </c>
      <c r="AL19" s="103">
        <v>144</v>
      </c>
      <c r="AM19" s="413">
        <v>0</v>
      </c>
      <c r="AN19" s="102">
        <v>107</v>
      </c>
      <c r="AO19" s="102">
        <v>126</v>
      </c>
      <c r="AP19" s="102">
        <v>79</v>
      </c>
      <c r="AQ19" s="102">
        <v>69</v>
      </c>
      <c r="AR19" s="102">
        <v>36</v>
      </c>
      <c r="AS19" s="103">
        <v>417</v>
      </c>
      <c r="AT19" s="104">
        <v>561</v>
      </c>
      <c r="AU19" s="101">
        <v>74</v>
      </c>
      <c r="AV19" s="102">
        <v>78</v>
      </c>
      <c r="AW19" s="103">
        <v>152</v>
      </c>
      <c r="AX19" s="413">
        <v>0</v>
      </c>
      <c r="AY19" s="102">
        <v>163</v>
      </c>
      <c r="AZ19" s="102">
        <v>152</v>
      </c>
      <c r="BA19" s="102">
        <v>116</v>
      </c>
      <c r="BB19" s="102">
        <v>81</v>
      </c>
      <c r="BC19" s="102">
        <v>40</v>
      </c>
      <c r="BD19" s="103">
        <v>552</v>
      </c>
      <c r="BE19" s="104">
        <v>704</v>
      </c>
      <c r="BF19" s="101">
        <v>62</v>
      </c>
      <c r="BG19" s="102">
        <v>67</v>
      </c>
      <c r="BH19" s="103">
        <v>129</v>
      </c>
      <c r="BI19" s="413">
        <v>0</v>
      </c>
      <c r="BJ19" s="102">
        <v>154</v>
      </c>
      <c r="BK19" s="102">
        <v>152</v>
      </c>
      <c r="BL19" s="102">
        <v>111</v>
      </c>
      <c r="BM19" s="102">
        <v>83</v>
      </c>
      <c r="BN19" s="102">
        <v>41</v>
      </c>
      <c r="BO19" s="103">
        <v>541</v>
      </c>
      <c r="BP19" s="104">
        <v>670</v>
      </c>
      <c r="BQ19" s="101">
        <v>32</v>
      </c>
      <c r="BR19" s="102">
        <v>58</v>
      </c>
      <c r="BS19" s="103">
        <v>90</v>
      </c>
      <c r="BT19" s="413">
        <v>0</v>
      </c>
      <c r="BU19" s="102">
        <v>94</v>
      </c>
      <c r="BV19" s="102">
        <v>119</v>
      </c>
      <c r="BW19" s="102">
        <v>81</v>
      </c>
      <c r="BX19" s="102">
        <v>68</v>
      </c>
      <c r="BY19" s="102">
        <v>26</v>
      </c>
      <c r="BZ19" s="103">
        <v>388</v>
      </c>
      <c r="CA19" s="104">
        <v>478</v>
      </c>
      <c r="CB19" s="101">
        <v>8</v>
      </c>
      <c r="CC19" s="102">
        <v>18</v>
      </c>
      <c r="CD19" s="103">
        <v>26</v>
      </c>
      <c r="CE19" s="413">
        <v>0</v>
      </c>
      <c r="CF19" s="102">
        <v>11</v>
      </c>
      <c r="CG19" s="102">
        <v>26</v>
      </c>
      <c r="CH19" s="102">
        <v>21</v>
      </c>
      <c r="CI19" s="102">
        <v>13</v>
      </c>
      <c r="CJ19" s="102">
        <v>8</v>
      </c>
      <c r="CK19" s="103">
        <v>79</v>
      </c>
      <c r="CL19" s="104">
        <v>105</v>
      </c>
      <c r="CM19" s="101">
        <v>275</v>
      </c>
      <c r="CN19" s="102">
        <v>333</v>
      </c>
      <c r="CO19" s="103">
        <v>608</v>
      </c>
      <c r="CP19" s="413">
        <v>0</v>
      </c>
      <c r="CQ19" s="102">
        <v>603</v>
      </c>
      <c r="CR19" s="102">
        <v>656</v>
      </c>
      <c r="CS19" s="102">
        <v>475</v>
      </c>
      <c r="CT19" s="102">
        <v>353</v>
      </c>
      <c r="CU19" s="102">
        <v>193</v>
      </c>
      <c r="CV19" s="103">
        <v>2280</v>
      </c>
      <c r="CW19" s="104">
        <v>2888</v>
      </c>
      <c r="CX19" s="105">
        <v>477</v>
      </c>
      <c r="CY19" s="97">
        <v>691</v>
      </c>
      <c r="CZ19" s="98">
        <v>1168</v>
      </c>
      <c r="DA19" s="413">
        <v>0</v>
      </c>
      <c r="DB19" s="97">
        <v>925</v>
      </c>
      <c r="DC19" s="97">
        <v>1043</v>
      </c>
      <c r="DD19" s="97">
        <v>810</v>
      </c>
      <c r="DE19" s="97">
        <v>799</v>
      </c>
      <c r="DF19" s="97">
        <v>465</v>
      </c>
      <c r="DG19" s="99">
        <v>4042</v>
      </c>
      <c r="DH19" s="100">
        <v>5210</v>
      </c>
      <c r="DI19" s="101">
        <v>12</v>
      </c>
      <c r="DJ19" s="102">
        <v>27</v>
      </c>
      <c r="DK19" s="103">
        <v>39</v>
      </c>
      <c r="DL19" s="413">
        <v>0</v>
      </c>
      <c r="DM19" s="102">
        <v>16</v>
      </c>
      <c r="DN19" s="102">
        <v>17</v>
      </c>
      <c r="DO19" s="102">
        <v>12</v>
      </c>
      <c r="DP19" s="102">
        <v>11</v>
      </c>
      <c r="DQ19" s="102">
        <v>7</v>
      </c>
      <c r="DR19" s="103">
        <v>63</v>
      </c>
      <c r="DS19" s="104">
        <v>102</v>
      </c>
      <c r="DT19" s="101">
        <v>33</v>
      </c>
      <c r="DU19" s="102">
        <v>49</v>
      </c>
      <c r="DV19" s="103">
        <v>82</v>
      </c>
      <c r="DW19" s="413">
        <v>0</v>
      </c>
      <c r="DX19" s="102">
        <v>42</v>
      </c>
      <c r="DY19" s="102">
        <v>76</v>
      </c>
      <c r="DZ19" s="102">
        <v>42</v>
      </c>
      <c r="EA19" s="102">
        <v>42</v>
      </c>
      <c r="EB19" s="102">
        <v>27</v>
      </c>
      <c r="EC19" s="103">
        <v>229</v>
      </c>
      <c r="ED19" s="104">
        <v>311</v>
      </c>
      <c r="EE19" s="101">
        <v>93</v>
      </c>
      <c r="EF19" s="102">
        <v>115</v>
      </c>
      <c r="EG19" s="103">
        <v>208</v>
      </c>
      <c r="EH19" s="413">
        <v>0</v>
      </c>
      <c r="EI19" s="102">
        <v>120</v>
      </c>
      <c r="EJ19" s="102">
        <v>143</v>
      </c>
      <c r="EK19" s="102">
        <v>96</v>
      </c>
      <c r="EL19" s="102">
        <v>77</v>
      </c>
      <c r="EM19" s="102">
        <v>65</v>
      </c>
      <c r="EN19" s="103">
        <v>501</v>
      </c>
      <c r="EO19" s="104">
        <v>709</v>
      </c>
      <c r="EP19" s="101">
        <v>148</v>
      </c>
      <c r="EQ19" s="102">
        <v>196</v>
      </c>
      <c r="ER19" s="103">
        <v>344</v>
      </c>
      <c r="ES19" s="413">
        <v>0</v>
      </c>
      <c r="ET19" s="102">
        <v>219</v>
      </c>
      <c r="EU19" s="102">
        <v>245</v>
      </c>
      <c r="EV19" s="102">
        <v>160</v>
      </c>
      <c r="EW19" s="102">
        <v>153</v>
      </c>
      <c r="EX19" s="102">
        <v>87</v>
      </c>
      <c r="EY19" s="103">
        <v>864</v>
      </c>
      <c r="EZ19" s="104">
        <v>1208</v>
      </c>
      <c r="FA19" s="101">
        <v>120</v>
      </c>
      <c r="FB19" s="102">
        <v>184</v>
      </c>
      <c r="FC19" s="103">
        <v>304</v>
      </c>
      <c r="FD19" s="413">
        <v>0</v>
      </c>
      <c r="FE19" s="102">
        <v>277</v>
      </c>
      <c r="FF19" s="102">
        <v>252</v>
      </c>
      <c r="FG19" s="102">
        <v>206</v>
      </c>
      <c r="FH19" s="102">
        <v>183</v>
      </c>
      <c r="FI19" s="102">
        <v>103</v>
      </c>
      <c r="FJ19" s="103">
        <v>1021</v>
      </c>
      <c r="FK19" s="104">
        <v>1325</v>
      </c>
      <c r="FL19" s="101">
        <v>71</v>
      </c>
      <c r="FM19" s="102">
        <v>120</v>
      </c>
      <c r="FN19" s="103">
        <v>191</v>
      </c>
      <c r="FO19" s="413">
        <v>0</v>
      </c>
      <c r="FP19" s="102">
        <v>251</v>
      </c>
      <c r="FQ19" s="102">
        <v>310</v>
      </c>
      <c r="FR19" s="102">
        <v>294</v>
      </c>
      <c r="FS19" s="102">
        <v>333</v>
      </c>
      <c r="FT19" s="102">
        <v>176</v>
      </c>
      <c r="FU19" s="103">
        <v>1364</v>
      </c>
      <c r="FV19" s="104">
        <v>1555</v>
      </c>
      <c r="FW19" s="101">
        <v>8</v>
      </c>
      <c r="FX19" s="102">
        <v>18</v>
      </c>
      <c r="FY19" s="103">
        <v>26</v>
      </c>
      <c r="FZ19" s="413">
        <v>0</v>
      </c>
      <c r="GA19" s="102">
        <v>14</v>
      </c>
      <c r="GB19" s="102">
        <v>15</v>
      </c>
      <c r="GC19" s="102">
        <v>13</v>
      </c>
      <c r="GD19" s="102">
        <v>5</v>
      </c>
      <c r="GE19" s="102">
        <v>16</v>
      </c>
      <c r="GF19" s="103">
        <v>63</v>
      </c>
      <c r="GG19" s="104">
        <v>89</v>
      </c>
      <c r="GH19" s="101">
        <v>485</v>
      </c>
      <c r="GI19" s="102">
        <v>709</v>
      </c>
      <c r="GJ19" s="103">
        <v>1194</v>
      </c>
      <c r="GK19" s="413">
        <v>0</v>
      </c>
      <c r="GL19" s="102">
        <v>939</v>
      </c>
      <c r="GM19" s="102">
        <v>1058</v>
      </c>
      <c r="GN19" s="102">
        <v>823</v>
      </c>
      <c r="GO19" s="102">
        <v>804</v>
      </c>
      <c r="GP19" s="102">
        <v>481</v>
      </c>
      <c r="GQ19" s="103">
        <v>4105</v>
      </c>
      <c r="GR19" s="104">
        <v>5299</v>
      </c>
      <c r="GS19" s="105">
        <v>744</v>
      </c>
      <c r="GT19" s="97">
        <v>1006</v>
      </c>
      <c r="GU19" s="98">
        <v>1750</v>
      </c>
      <c r="GV19" s="413">
        <v>0</v>
      </c>
      <c r="GW19" s="97">
        <v>1517</v>
      </c>
      <c r="GX19" s="97">
        <v>1673</v>
      </c>
      <c r="GY19" s="97">
        <v>1264</v>
      </c>
      <c r="GZ19" s="97">
        <v>1139</v>
      </c>
      <c r="HA19" s="97">
        <v>650</v>
      </c>
      <c r="HB19" s="99">
        <v>6243</v>
      </c>
      <c r="HC19" s="100">
        <v>7993</v>
      </c>
      <c r="HD19" s="101">
        <v>20</v>
      </c>
      <c r="HE19" s="102">
        <v>36</v>
      </c>
      <c r="HF19" s="103">
        <v>56</v>
      </c>
      <c r="HG19" s="416">
        <v>0</v>
      </c>
      <c r="HH19" s="102">
        <v>41</v>
      </c>
      <c r="HI19" s="102">
        <v>43</v>
      </c>
      <c r="HJ19" s="102">
        <v>36</v>
      </c>
      <c r="HK19" s="102">
        <v>25</v>
      </c>
      <c r="HL19" s="102">
        <v>20</v>
      </c>
      <c r="HM19" s="103">
        <v>165</v>
      </c>
      <c r="HN19" s="104">
        <v>221</v>
      </c>
      <c r="HO19" s="101">
        <v>58</v>
      </c>
      <c r="HP19" s="102">
        <v>74</v>
      </c>
      <c r="HQ19" s="103">
        <v>132</v>
      </c>
      <c r="HR19" s="413">
        <v>0</v>
      </c>
      <c r="HS19" s="102">
        <v>91</v>
      </c>
      <c r="HT19" s="102">
        <v>131</v>
      </c>
      <c r="HU19" s="102">
        <v>85</v>
      </c>
      <c r="HV19" s="102">
        <v>67</v>
      </c>
      <c r="HW19" s="102">
        <v>56</v>
      </c>
      <c r="HX19" s="103">
        <v>430</v>
      </c>
      <c r="HY19" s="104">
        <v>562</v>
      </c>
      <c r="HZ19" s="101">
        <v>159</v>
      </c>
      <c r="IA19" s="102">
        <v>193</v>
      </c>
      <c r="IB19" s="103">
        <v>352</v>
      </c>
      <c r="IC19" s="413">
        <v>0</v>
      </c>
      <c r="ID19" s="102">
        <v>227</v>
      </c>
      <c r="IE19" s="102">
        <v>269</v>
      </c>
      <c r="IF19" s="102">
        <v>175</v>
      </c>
      <c r="IG19" s="102">
        <v>146</v>
      </c>
      <c r="IH19" s="102">
        <v>101</v>
      </c>
      <c r="II19" s="103">
        <v>918</v>
      </c>
      <c r="IJ19" s="104">
        <v>1270</v>
      </c>
      <c r="IK19" s="101">
        <v>222</v>
      </c>
      <c r="IL19" s="102">
        <v>274</v>
      </c>
      <c r="IM19" s="103">
        <v>496</v>
      </c>
      <c r="IN19" s="413">
        <v>0</v>
      </c>
      <c r="IO19" s="102">
        <v>382</v>
      </c>
      <c r="IP19" s="102">
        <v>397</v>
      </c>
      <c r="IQ19" s="102">
        <v>276</v>
      </c>
      <c r="IR19" s="102">
        <v>234</v>
      </c>
      <c r="IS19" s="102">
        <v>127</v>
      </c>
      <c r="IT19" s="103">
        <v>1416</v>
      </c>
      <c r="IU19" s="104">
        <v>1912</v>
      </c>
      <c r="IV19" s="101">
        <v>182</v>
      </c>
      <c r="IW19" s="102">
        <v>251</v>
      </c>
      <c r="IX19" s="103">
        <v>433</v>
      </c>
      <c r="IY19" s="413">
        <v>0</v>
      </c>
      <c r="IZ19" s="102">
        <v>431</v>
      </c>
      <c r="JA19" s="102">
        <v>404</v>
      </c>
      <c r="JB19" s="102">
        <v>317</v>
      </c>
      <c r="JC19" s="102">
        <v>266</v>
      </c>
      <c r="JD19" s="102">
        <v>144</v>
      </c>
      <c r="JE19" s="103">
        <v>1562</v>
      </c>
      <c r="JF19" s="104">
        <v>1995</v>
      </c>
      <c r="JG19" s="101">
        <v>103</v>
      </c>
      <c r="JH19" s="102">
        <v>178</v>
      </c>
      <c r="JI19" s="103">
        <v>281</v>
      </c>
      <c r="JJ19" s="413">
        <v>0</v>
      </c>
      <c r="JK19" s="102">
        <v>345</v>
      </c>
      <c r="JL19" s="102">
        <v>429</v>
      </c>
      <c r="JM19" s="102">
        <v>375</v>
      </c>
      <c r="JN19" s="102">
        <v>401</v>
      </c>
      <c r="JO19" s="102">
        <v>202</v>
      </c>
      <c r="JP19" s="103">
        <v>1752</v>
      </c>
      <c r="JQ19" s="104">
        <v>2033</v>
      </c>
      <c r="JR19" s="101">
        <v>16</v>
      </c>
      <c r="JS19" s="102">
        <v>36</v>
      </c>
      <c r="JT19" s="103">
        <v>52</v>
      </c>
      <c r="JU19" s="413">
        <v>0</v>
      </c>
      <c r="JV19" s="102">
        <v>25</v>
      </c>
      <c r="JW19" s="102">
        <v>41</v>
      </c>
      <c r="JX19" s="102">
        <v>34</v>
      </c>
      <c r="JY19" s="102">
        <v>18</v>
      </c>
      <c r="JZ19" s="102">
        <v>24</v>
      </c>
      <c r="KA19" s="103">
        <v>142</v>
      </c>
      <c r="KB19" s="104">
        <v>194</v>
      </c>
      <c r="KC19" s="101">
        <v>760</v>
      </c>
      <c r="KD19" s="102">
        <v>1042</v>
      </c>
      <c r="KE19" s="103">
        <v>1802</v>
      </c>
      <c r="KF19" s="413">
        <v>0</v>
      </c>
      <c r="KG19" s="102">
        <v>1542</v>
      </c>
      <c r="KH19" s="102">
        <v>1714</v>
      </c>
      <c r="KI19" s="102">
        <v>1298</v>
      </c>
      <c r="KJ19" s="102">
        <v>1157</v>
      </c>
      <c r="KK19" s="102">
        <v>674</v>
      </c>
      <c r="KL19" s="103">
        <v>6385</v>
      </c>
      <c r="KM19" s="104">
        <v>8187</v>
      </c>
    </row>
    <row r="20" spans="2:299" s="70" customFormat="1" ht="21" customHeight="1" x14ac:dyDescent="0.2">
      <c r="B20" s="106" t="s">
        <v>17</v>
      </c>
      <c r="C20" s="96">
        <v>384</v>
      </c>
      <c r="D20" s="97">
        <v>396</v>
      </c>
      <c r="E20" s="98">
        <v>780</v>
      </c>
      <c r="F20" s="413">
        <v>0</v>
      </c>
      <c r="G20" s="97">
        <v>557</v>
      </c>
      <c r="H20" s="97">
        <v>896</v>
      </c>
      <c r="I20" s="97">
        <v>563</v>
      </c>
      <c r="J20" s="97">
        <v>464</v>
      </c>
      <c r="K20" s="97">
        <v>253</v>
      </c>
      <c r="L20" s="99">
        <v>2733</v>
      </c>
      <c r="M20" s="100">
        <v>3513</v>
      </c>
      <c r="N20" s="101">
        <v>16</v>
      </c>
      <c r="O20" s="102">
        <v>18</v>
      </c>
      <c r="P20" s="103">
        <v>34</v>
      </c>
      <c r="Q20" s="413">
        <v>0</v>
      </c>
      <c r="R20" s="102">
        <v>17</v>
      </c>
      <c r="S20" s="102">
        <v>54</v>
      </c>
      <c r="T20" s="102">
        <v>30</v>
      </c>
      <c r="U20" s="102">
        <v>27</v>
      </c>
      <c r="V20" s="102">
        <v>20</v>
      </c>
      <c r="W20" s="103">
        <v>148</v>
      </c>
      <c r="X20" s="104">
        <v>182</v>
      </c>
      <c r="Y20" s="101">
        <v>24</v>
      </c>
      <c r="Z20" s="102">
        <v>43</v>
      </c>
      <c r="AA20" s="103">
        <v>67</v>
      </c>
      <c r="AB20" s="413">
        <v>0</v>
      </c>
      <c r="AC20" s="102">
        <v>43</v>
      </c>
      <c r="AD20" s="102">
        <v>79</v>
      </c>
      <c r="AE20" s="102">
        <v>53</v>
      </c>
      <c r="AF20" s="102">
        <v>55</v>
      </c>
      <c r="AG20" s="102">
        <v>41</v>
      </c>
      <c r="AH20" s="103">
        <v>271</v>
      </c>
      <c r="AI20" s="104">
        <v>338</v>
      </c>
      <c r="AJ20" s="101">
        <v>62</v>
      </c>
      <c r="AK20" s="102">
        <v>80</v>
      </c>
      <c r="AL20" s="103">
        <v>142</v>
      </c>
      <c r="AM20" s="413">
        <v>0</v>
      </c>
      <c r="AN20" s="102">
        <v>90</v>
      </c>
      <c r="AO20" s="102">
        <v>163</v>
      </c>
      <c r="AP20" s="102">
        <v>114</v>
      </c>
      <c r="AQ20" s="102">
        <v>75</v>
      </c>
      <c r="AR20" s="102">
        <v>59</v>
      </c>
      <c r="AS20" s="103">
        <v>501</v>
      </c>
      <c r="AT20" s="104">
        <v>643</v>
      </c>
      <c r="AU20" s="101">
        <v>104</v>
      </c>
      <c r="AV20" s="102">
        <v>89</v>
      </c>
      <c r="AW20" s="103">
        <v>193</v>
      </c>
      <c r="AX20" s="413">
        <v>0</v>
      </c>
      <c r="AY20" s="102">
        <v>133</v>
      </c>
      <c r="AZ20" s="102">
        <v>235</v>
      </c>
      <c r="BA20" s="102">
        <v>140</v>
      </c>
      <c r="BB20" s="102">
        <v>109</v>
      </c>
      <c r="BC20" s="102">
        <v>54</v>
      </c>
      <c r="BD20" s="103">
        <v>671</v>
      </c>
      <c r="BE20" s="104">
        <v>864</v>
      </c>
      <c r="BF20" s="101">
        <v>113</v>
      </c>
      <c r="BG20" s="102">
        <v>114</v>
      </c>
      <c r="BH20" s="103">
        <v>227</v>
      </c>
      <c r="BI20" s="413">
        <v>0</v>
      </c>
      <c r="BJ20" s="102">
        <v>161</v>
      </c>
      <c r="BK20" s="102">
        <v>208</v>
      </c>
      <c r="BL20" s="102">
        <v>123</v>
      </c>
      <c r="BM20" s="102">
        <v>111</v>
      </c>
      <c r="BN20" s="102">
        <v>42</v>
      </c>
      <c r="BO20" s="103">
        <v>645</v>
      </c>
      <c r="BP20" s="104">
        <v>872</v>
      </c>
      <c r="BQ20" s="101">
        <v>65</v>
      </c>
      <c r="BR20" s="102">
        <v>52</v>
      </c>
      <c r="BS20" s="103">
        <v>117</v>
      </c>
      <c r="BT20" s="413">
        <v>0</v>
      </c>
      <c r="BU20" s="102">
        <v>113</v>
      </c>
      <c r="BV20" s="102">
        <v>157</v>
      </c>
      <c r="BW20" s="102">
        <v>103</v>
      </c>
      <c r="BX20" s="102">
        <v>87</v>
      </c>
      <c r="BY20" s="102">
        <v>37</v>
      </c>
      <c r="BZ20" s="103">
        <v>497</v>
      </c>
      <c r="CA20" s="104">
        <v>614</v>
      </c>
      <c r="CB20" s="101">
        <v>11</v>
      </c>
      <c r="CC20" s="102">
        <v>18</v>
      </c>
      <c r="CD20" s="103">
        <v>29</v>
      </c>
      <c r="CE20" s="413">
        <v>0</v>
      </c>
      <c r="CF20" s="102">
        <v>8</v>
      </c>
      <c r="CG20" s="102">
        <v>39</v>
      </c>
      <c r="CH20" s="102">
        <v>31</v>
      </c>
      <c r="CI20" s="102">
        <v>19</v>
      </c>
      <c r="CJ20" s="102">
        <v>17</v>
      </c>
      <c r="CK20" s="103">
        <v>114</v>
      </c>
      <c r="CL20" s="104">
        <v>143</v>
      </c>
      <c r="CM20" s="101">
        <v>395</v>
      </c>
      <c r="CN20" s="102">
        <v>414</v>
      </c>
      <c r="CO20" s="103">
        <v>809</v>
      </c>
      <c r="CP20" s="413">
        <v>0</v>
      </c>
      <c r="CQ20" s="102">
        <v>565</v>
      </c>
      <c r="CR20" s="102">
        <v>935</v>
      </c>
      <c r="CS20" s="102">
        <v>594</v>
      </c>
      <c r="CT20" s="102">
        <v>483</v>
      </c>
      <c r="CU20" s="102">
        <v>270</v>
      </c>
      <c r="CV20" s="103">
        <v>2847</v>
      </c>
      <c r="CW20" s="104">
        <v>3656</v>
      </c>
      <c r="CX20" s="105">
        <v>716</v>
      </c>
      <c r="CY20" s="97">
        <v>997</v>
      </c>
      <c r="CZ20" s="98">
        <v>1713</v>
      </c>
      <c r="DA20" s="413">
        <v>0</v>
      </c>
      <c r="DB20" s="97">
        <v>949</v>
      </c>
      <c r="DC20" s="97">
        <v>1484</v>
      </c>
      <c r="DD20" s="97">
        <v>996</v>
      </c>
      <c r="DE20" s="97">
        <v>931</v>
      </c>
      <c r="DF20" s="97">
        <v>603</v>
      </c>
      <c r="DG20" s="99">
        <v>4963</v>
      </c>
      <c r="DH20" s="100">
        <v>6676</v>
      </c>
      <c r="DI20" s="101">
        <v>13</v>
      </c>
      <c r="DJ20" s="102">
        <v>29</v>
      </c>
      <c r="DK20" s="103">
        <v>42</v>
      </c>
      <c r="DL20" s="413">
        <v>0</v>
      </c>
      <c r="DM20" s="102">
        <v>13</v>
      </c>
      <c r="DN20" s="102">
        <v>31</v>
      </c>
      <c r="DO20" s="102">
        <v>30</v>
      </c>
      <c r="DP20" s="102">
        <v>19</v>
      </c>
      <c r="DQ20" s="102">
        <v>20</v>
      </c>
      <c r="DR20" s="103">
        <v>113</v>
      </c>
      <c r="DS20" s="104">
        <v>155</v>
      </c>
      <c r="DT20" s="101">
        <v>41</v>
      </c>
      <c r="DU20" s="102">
        <v>73</v>
      </c>
      <c r="DV20" s="103">
        <v>114</v>
      </c>
      <c r="DW20" s="413">
        <v>0</v>
      </c>
      <c r="DX20" s="102">
        <v>56</v>
      </c>
      <c r="DY20" s="102">
        <v>80</v>
      </c>
      <c r="DZ20" s="102">
        <v>42</v>
      </c>
      <c r="EA20" s="102">
        <v>45</v>
      </c>
      <c r="EB20" s="102">
        <v>30</v>
      </c>
      <c r="EC20" s="103">
        <v>253</v>
      </c>
      <c r="ED20" s="104">
        <v>367</v>
      </c>
      <c r="EE20" s="101">
        <v>145</v>
      </c>
      <c r="EF20" s="102">
        <v>158</v>
      </c>
      <c r="EG20" s="103">
        <v>303</v>
      </c>
      <c r="EH20" s="413">
        <v>0</v>
      </c>
      <c r="EI20" s="102">
        <v>160</v>
      </c>
      <c r="EJ20" s="102">
        <v>183</v>
      </c>
      <c r="EK20" s="102">
        <v>121</v>
      </c>
      <c r="EL20" s="102">
        <v>95</v>
      </c>
      <c r="EM20" s="102">
        <v>67</v>
      </c>
      <c r="EN20" s="103">
        <v>626</v>
      </c>
      <c r="EO20" s="104">
        <v>929</v>
      </c>
      <c r="EP20" s="101">
        <v>220</v>
      </c>
      <c r="EQ20" s="102">
        <v>273</v>
      </c>
      <c r="ER20" s="103">
        <v>493</v>
      </c>
      <c r="ES20" s="413">
        <v>0</v>
      </c>
      <c r="ET20" s="102">
        <v>256</v>
      </c>
      <c r="EU20" s="102">
        <v>362</v>
      </c>
      <c r="EV20" s="102">
        <v>214</v>
      </c>
      <c r="EW20" s="102">
        <v>200</v>
      </c>
      <c r="EX20" s="102">
        <v>115</v>
      </c>
      <c r="EY20" s="103">
        <v>1147</v>
      </c>
      <c r="EZ20" s="104">
        <v>1640</v>
      </c>
      <c r="FA20" s="101">
        <v>200</v>
      </c>
      <c r="FB20" s="102">
        <v>275</v>
      </c>
      <c r="FC20" s="103">
        <v>475</v>
      </c>
      <c r="FD20" s="413">
        <v>0</v>
      </c>
      <c r="FE20" s="102">
        <v>267</v>
      </c>
      <c r="FF20" s="102">
        <v>431</v>
      </c>
      <c r="FG20" s="102">
        <v>278</v>
      </c>
      <c r="FH20" s="102">
        <v>229</v>
      </c>
      <c r="FI20" s="102">
        <v>169</v>
      </c>
      <c r="FJ20" s="103">
        <v>1374</v>
      </c>
      <c r="FK20" s="104">
        <v>1849</v>
      </c>
      <c r="FL20" s="101">
        <v>97</v>
      </c>
      <c r="FM20" s="102">
        <v>189</v>
      </c>
      <c r="FN20" s="103">
        <v>286</v>
      </c>
      <c r="FO20" s="413">
        <v>0</v>
      </c>
      <c r="FP20" s="102">
        <v>197</v>
      </c>
      <c r="FQ20" s="102">
        <v>397</v>
      </c>
      <c r="FR20" s="102">
        <v>311</v>
      </c>
      <c r="FS20" s="102">
        <v>343</v>
      </c>
      <c r="FT20" s="102">
        <v>202</v>
      </c>
      <c r="FU20" s="103">
        <v>1450</v>
      </c>
      <c r="FV20" s="104">
        <v>1736</v>
      </c>
      <c r="FW20" s="101">
        <v>9</v>
      </c>
      <c r="FX20" s="102">
        <v>24</v>
      </c>
      <c r="FY20" s="103">
        <v>33</v>
      </c>
      <c r="FZ20" s="413">
        <v>0</v>
      </c>
      <c r="GA20" s="102">
        <v>12</v>
      </c>
      <c r="GB20" s="102">
        <v>33</v>
      </c>
      <c r="GC20" s="102">
        <v>16</v>
      </c>
      <c r="GD20" s="102">
        <v>21</v>
      </c>
      <c r="GE20" s="102">
        <v>17</v>
      </c>
      <c r="GF20" s="103">
        <v>99</v>
      </c>
      <c r="GG20" s="104">
        <v>132</v>
      </c>
      <c r="GH20" s="101">
        <v>725</v>
      </c>
      <c r="GI20" s="102">
        <v>1021</v>
      </c>
      <c r="GJ20" s="103">
        <v>1746</v>
      </c>
      <c r="GK20" s="413">
        <v>0</v>
      </c>
      <c r="GL20" s="102">
        <v>961</v>
      </c>
      <c r="GM20" s="102">
        <v>1517</v>
      </c>
      <c r="GN20" s="102">
        <v>1012</v>
      </c>
      <c r="GO20" s="102">
        <v>952</v>
      </c>
      <c r="GP20" s="102">
        <v>620</v>
      </c>
      <c r="GQ20" s="103">
        <v>5062</v>
      </c>
      <c r="GR20" s="104">
        <v>6808</v>
      </c>
      <c r="GS20" s="105">
        <v>1100</v>
      </c>
      <c r="GT20" s="97">
        <v>1393</v>
      </c>
      <c r="GU20" s="98">
        <v>2493</v>
      </c>
      <c r="GV20" s="413">
        <v>0</v>
      </c>
      <c r="GW20" s="97">
        <v>1506</v>
      </c>
      <c r="GX20" s="97">
        <v>2380</v>
      </c>
      <c r="GY20" s="97">
        <v>1559</v>
      </c>
      <c r="GZ20" s="97">
        <v>1395</v>
      </c>
      <c r="HA20" s="97">
        <v>856</v>
      </c>
      <c r="HB20" s="99">
        <v>7696</v>
      </c>
      <c r="HC20" s="100">
        <v>10189</v>
      </c>
      <c r="HD20" s="101">
        <v>29</v>
      </c>
      <c r="HE20" s="102">
        <v>47</v>
      </c>
      <c r="HF20" s="103">
        <v>76</v>
      </c>
      <c r="HG20" s="416">
        <v>0</v>
      </c>
      <c r="HH20" s="102">
        <v>30</v>
      </c>
      <c r="HI20" s="102">
        <v>85</v>
      </c>
      <c r="HJ20" s="102">
        <v>60</v>
      </c>
      <c r="HK20" s="102">
        <v>46</v>
      </c>
      <c r="HL20" s="102">
        <v>40</v>
      </c>
      <c r="HM20" s="103">
        <v>261</v>
      </c>
      <c r="HN20" s="104">
        <v>337</v>
      </c>
      <c r="HO20" s="101">
        <v>65</v>
      </c>
      <c r="HP20" s="102">
        <v>116</v>
      </c>
      <c r="HQ20" s="103">
        <v>181</v>
      </c>
      <c r="HR20" s="413">
        <v>0</v>
      </c>
      <c r="HS20" s="102">
        <v>99</v>
      </c>
      <c r="HT20" s="102">
        <v>159</v>
      </c>
      <c r="HU20" s="102">
        <v>95</v>
      </c>
      <c r="HV20" s="102">
        <v>100</v>
      </c>
      <c r="HW20" s="102">
        <v>71</v>
      </c>
      <c r="HX20" s="103">
        <v>524</v>
      </c>
      <c r="HY20" s="104">
        <v>705</v>
      </c>
      <c r="HZ20" s="101">
        <v>207</v>
      </c>
      <c r="IA20" s="102">
        <v>238</v>
      </c>
      <c r="IB20" s="103">
        <v>445</v>
      </c>
      <c r="IC20" s="413">
        <v>0</v>
      </c>
      <c r="ID20" s="102">
        <v>250</v>
      </c>
      <c r="IE20" s="102">
        <v>346</v>
      </c>
      <c r="IF20" s="102">
        <v>235</v>
      </c>
      <c r="IG20" s="102">
        <v>170</v>
      </c>
      <c r="IH20" s="102">
        <v>126</v>
      </c>
      <c r="II20" s="103">
        <v>1127</v>
      </c>
      <c r="IJ20" s="104">
        <v>1572</v>
      </c>
      <c r="IK20" s="101">
        <v>324</v>
      </c>
      <c r="IL20" s="102">
        <v>362</v>
      </c>
      <c r="IM20" s="103">
        <v>686</v>
      </c>
      <c r="IN20" s="413">
        <v>0</v>
      </c>
      <c r="IO20" s="102">
        <v>389</v>
      </c>
      <c r="IP20" s="102">
        <v>597</v>
      </c>
      <c r="IQ20" s="102">
        <v>354</v>
      </c>
      <c r="IR20" s="102">
        <v>309</v>
      </c>
      <c r="IS20" s="102">
        <v>169</v>
      </c>
      <c r="IT20" s="103">
        <v>1818</v>
      </c>
      <c r="IU20" s="104">
        <v>2504</v>
      </c>
      <c r="IV20" s="101">
        <v>313</v>
      </c>
      <c r="IW20" s="102">
        <v>389</v>
      </c>
      <c r="IX20" s="103">
        <v>702</v>
      </c>
      <c r="IY20" s="413">
        <v>0</v>
      </c>
      <c r="IZ20" s="102">
        <v>428</v>
      </c>
      <c r="JA20" s="102">
        <v>639</v>
      </c>
      <c r="JB20" s="102">
        <v>401</v>
      </c>
      <c r="JC20" s="102">
        <v>340</v>
      </c>
      <c r="JD20" s="102">
        <v>211</v>
      </c>
      <c r="JE20" s="103">
        <v>2019</v>
      </c>
      <c r="JF20" s="104">
        <v>2721</v>
      </c>
      <c r="JG20" s="101">
        <v>162</v>
      </c>
      <c r="JH20" s="102">
        <v>241</v>
      </c>
      <c r="JI20" s="103">
        <v>403</v>
      </c>
      <c r="JJ20" s="413">
        <v>0</v>
      </c>
      <c r="JK20" s="102">
        <v>310</v>
      </c>
      <c r="JL20" s="102">
        <v>554</v>
      </c>
      <c r="JM20" s="102">
        <v>414</v>
      </c>
      <c r="JN20" s="102">
        <v>430</v>
      </c>
      <c r="JO20" s="102">
        <v>239</v>
      </c>
      <c r="JP20" s="103">
        <v>1947</v>
      </c>
      <c r="JQ20" s="104">
        <v>2350</v>
      </c>
      <c r="JR20" s="101">
        <v>20</v>
      </c>
      <c r="JS20" s="102">
        <v>42</v>
      </c>
      <c r="JT20" s="103">
        <v>62</v>
      </c>
      <c r="JU20" s="413">
        <v>0</v>
      </c>
      <c r="JV20" s="102">
        <v>20</v>
      </c>
      <c r="JW20" s="102">
        <v>72</v>
      </c>
      <c r="JX20" s="102">
        <v>47</v>
      </c>
      <c r="JY20" s="102">
        <v>40</v>
      </c>
      <c r="JZ20" s="102">
        <v>34</v>
      </c>
      <c r="KA20" s="103">
        <v>213</v>
      </c>
      <c r="KB20" s="104">
        <v>275</v>
      </c>
      <c r="KC20" s="101">
        <v>1120</v>
      </c>
      <c r="KD20" s="102">
        <v>1435</v>
      </c>
      <c r="KE20" s="103">
        <v>2555</v>
      </c>
      <c r="KF20" s="413">
        <v>0</v>
      </c>
      <c r="KG20" s="102">
        <v>1526</v>
      </c>
      <c r="KH20" s="102">
        <v>2452</v>
      </c>
      <c r="KI20" s="102">
        <v>1606</v>
      </c>
      <c r="KJ20" s="102">
        <v>1435</v>
      </c>
      <c r="KK20" s="102">
        <v>890</v>
      </c>
      <c r="KL20" s="103">
        <v>7909</v>
      </c>
      <c r="KM20" s="104">
        <v>10464</v>
      </c>
    </row>
    <row r="21" spans="2:299" s="70" customFormat="1" ht="21" customHeight="1" x14ac:dyDescent="0.2">
      <c r="B21" s="106" t="s">
        <v>18</v>
      </c>
      <c r="C21" s="96">
        <v>522</v>
      </c>
      <c r="D21" s="97">
        <v>482</v>
      </c>
      <c r="E21" s="98">
        <v>1004</v>
      </c>
      <c r="F21" s="413">
        <v>0</v>
      </c>
      <c r="G21" s="97">
        <v>986</v>
      </c>
      <c r="H21" s="97">
        <v>827</v>
      </c>
      <c r="I21" s="97">
        <v>521</v>
      </c>
      <c r="J21" s="97">
        <v>441</v>
      </c>
      <c r="K21" s="97">
        <v>304</v>
      </c>
      <c r="L21" s="99">
        <v>3079</v>
      </c>
      <c r="M21" s="100">
        <v>4083</v>
      </c>
      <c r="N21" s="101">
        <v>24</v>
      </c>
      <c r="O21" s="102">
        <v>28</v>
      </c>
      <c r="P21" s="103">
        <v>52</v>
      </c>
      <c r="Q21" s="413">
        <v>0</v>
      </c>
      <c r="R21" s="102">
        <v>45</v>
      </c>
      <c r="S21" s="102">
        <v>37</v>
      </c>
      <c r="T21" s="102">
        <v>26</v>
      </c>
      <c r="U21" s="102">
        <v>19</v>
      </c>
      <c r="V21" s="102">
        <v>26</v>
      </c>
      <c r="W21" s="103">
        <v>153</v>
      </c>
      <c r="X21" s="104">
        <v>205</v>
      </c>
      <c r="Y21" s="101">
        <v>51</v>
      </c>
      <c r="Z21" s="102">
        <v>47</v>
      </c>
      <c r="AA21" s="103">
        <v>98</v>
      </c>
      <c r="AB21" s="413">
        <v>0</v>
      </c>
      <c r="AC21" s="102">
        <v>89</v>
      </c>
      <c r="AD21" s="102">
        <v>78</v>
      </c>
      <c r="AE21" s="102">
        <v>51</v>
      </c>
      <c r="AF21" s="102">
        <v>46</v>
      </c>
      <c r="AG21" s="102">
        <v>27</v>
      </c>
      <c r="AH21" s="103">
        <v>291</v>
      </c>
      <c r="AI21" s="104">
        <v>389</v>
      </c>
      <c r="AJ21" s="101">
        <v>88</v>
      </c>
      <c r="AK21" s="102">
        <v>82</v>
      </c>
      <c r="AL21" s="103">
        <v>170</v>
      </c>
      <c r="AM21" s="413">
        <v>0</v>
      </c>
      <c r="AN21" s="102">
        <v>166</v>
      </c>
      <c r="AO21" s="102">
        <v>139</v>
      </c>
      <c r="AP21" s="102">
        <v>75</v>
      </c>
      <c r="AQ21" s="102">
        <v>69</v>
      </c>
      <c r="AR21" s="102">
        <v>65</v>
      </c>
      <c r="AS21" s="103">
        <v>514</v>
      </c>
      <c r="AT21" s="104">
        <v>684</v>
      </c>
      <c r="AU21" s="101">
        <v>153</v>
      </c>
      <c r="AV21" s="102">
        <v>115</v>
      </c>
      <c r="AW21" s="103">
        <v>268</v>
      </c>
      <c r="AX21" s="413">
        <v>0</v>
      </c>
      <c r="AY21" s="102">
        <v>263</v>
      </c>
      <c r="AZ21" s="102">
        <v>206</v>
      </c>
      <c r="BA21" s="102">
        <v>104</v>
      </c>
      <c r="BB21" s="102">
        <v>87</v>
      </c>
      <c r="BC21" s="102">
        <v>80</v>
      </c>
      <c r="BD21" s="103">
        <v>740</v>
      </c>
      <c r="BE21" s="104">
        <v>1008</v>
      </c>
      <c r="BF21" s="101">
        <v>138</v>
      </c>
      <c r="BG21" s="102">
        <v>132</v>
      </c>
      <c r="BH21" s="103">
        <v>270</v>
      </c>
      <c r="BI21" s="413">
        <v>0</v>
      </c>
      <c r="BJ21" s="102">
        <v>274</v>
      </c>
      <c r="BK21" s="102">
        <v>222</v>
      </c>
      <c r="BL21" s="102">
        <v>144</v>
      </c>
      <c r="BM21" s="102">
        <v>138</v>
      </c>
      <c r="BN21" s="102">
        <v>66</v>
      </c>
      <c r="BO21" s="103">
        <v>844</v>
      </c>
      <c r="BP21" s="104">
        <v>1114</v>
      </c>
      <c r="BQ21" s="101">
        <v>68</v>
      </c>
      <c r="BR21" s="102">
        <v>78</v>
      </c>
      <c r="BS21" s="103">
        <v>146</v>
      </c>
      <c r="BT21" s="413">
        <v>0</v>
      </c>
      <c r="BU21" s="102">
        <v>149</v>
      </c>
      <c r="BV21" s="102">
        <v>145</v>
      </c>
      <c r="BW21" s="102">
        <v>121</v>
      </c>
      <c r="BX21" s="102">
        <v>82</v>
      </c>
      <c r="BY21" s="102">
        <v>40</v>
      </c>
      <c r="BZ21" s="103">
        <v>537</v>
      </c>
      <c r="CA21" s="104">
        <v>683</v>
      </c>
      <c r="CB21" s="101">
        <v>15</v>
      </c>
      <c r="CC21" s="102">
        <v>23</v>
      </c>
      <c r="CD21" s="103">
        <v>38</v>
      </c>
      <c r="CE21" s="413">
        <v>0</v>
      </c>
      <c r="CF21" s="102">
        <v>33</v>
      </c>
      <c r="CG21" s="102">
        <v>44</v>
      </c>
      <c r="CH21" s="102">
        <v>30</v>
      </c>
      <c r="CI21" s="102">
        <v>26</v>
      </c>
      <c r="CJ21" s="102">
        <v>22</v>
      </c>
      <c r="CK21" s="103">
        <v>155</v>
      </c>
      <c r="CL21" s="104">
        <v>193</v>
      </c>
      <c r="CM21" s="101">
        <v>537</v>
      </c>
      <c r="CN21" s="102">
        <v>505</v>
      </c>
      <c r="CO21" s="103">
        <v>1042</v>
      </c>
      <c r="CP21" s="413">
        <v>0</v>
      </c>
      <c r="CQ21" s="102">
        <v>1019</v>
      </c>
      <c r="CR21" s="102">
        <v>871</v>
      </c>
      <c r="CS21" s="102">
        <v>551</v>
      </c>
      <c r="CT21" s="102">
        <v>467</v>
      </c>
      <c r="CU21" s="102">
        <v>326</v>
      </c>
      <c r="CV21" s="103">
        <v>3234</v>
      </c>
      <c r="CW21" s="104">
        <v>4276</v>
      </c>
      <c r="CX21" s="105">
        <v>923</v>
      </c>
      <c r="CY21" s="97">
        <v>1241</v>
      </c>
      <c r="CZ21" s="98">
        <v>2164</v>
      </c>
      <c r="DA21" s="413">
        <v>0</v>
      </c>
      <c r="DB21" s="97">
        <v>1620</v>
      </c>
      <c r="DC21" s="97">
        <v>1380</v>
      </c>
      <c r="DD21" s="97">
        <v>1056</v>
      </c>
      <c r="DE21" s="97">
        <v>987</v>
      </c>
      <c r="DF21" s="97">
        <v>671</v>
      </c>
      <c r="DG21" s="99">
        <v>5714</v>
      </c>
      <c r="DH21" s="100">
        <v>7878</v>
      </c>
      <c r="DI21" s="101">
        <v>23</v>
      </c>
      <c r="DJ21" s="102">
        <v>30</v>
      </c>
      <c r="DK21" s="103">
        <v>53</v>
      </c>
      <c r="DL21" s="413">
        <v>0</v>
      </c>
      <c r="DM21" s="102">
        <v>42</v>
      </c>
      <c r="DN21" s="102">
        <v>20</v>
      </c>
      <c r="DO21" s="102">
        <v>21</v>
      </c>
      <c r="DP21" s="102">
        <v>21</v>
      </c>
      <c r="DQ21" s="102">
        <v>15</v>
      </c>
      <c r="DR21" s="103">
        <v>119</v>
      </c>
      <c r="DS21" s="104">
        <v>172</v>
      </c>
      <c r="DT21" s="101">
        <v>59</v>
      </c>
      <c r="DU21" s="102">
        <v>74</v>
      </c>
      <c r="DV21" s="103">
        <v>133</v>
      </c>
      <c r="DW21" s="413">
        <v>0</v>
      </c>
      <c r="DX21" s="102">
        <v>89</v>
      </c>
      <c r="DY21" s="102">
        <v>75</v>
      </c>
      <c r="DZ21" s="102">
        <v>33</v>
      </c>
      <c r="EA21" s="102">
        <v>33</v>
      </c>
      <c r="EB21" s="102">
        <v>29</v>
      </c>
      <c r="EC21" s="103">
        <v>259</v>
      </c>
      <c r="ED21" s="104">
        <v>392</v>
      </c>
      <c r="EE21" s="101">
        <v>174</v>
      </c>
      <c r="EF21" s="102">
        <v>219</v>
      </c>
      <c r="EG21" s="103">
        <v>393</v>
      </c>
      <c r="EH21" s="413">
        <v>0</v>
      </c>
      <c r="EI21" s="102">
        <v>229</v>
      </c>
      <c r="EJ21" s="102">
        <v>164</v>
      </c>
      <c r="EK21" s="102">
        <v>109</v>
      </c>
      <c r="EL21" s="102">
        <v>106</v>
      </c>
      <c r="EM21" s="102">
        <v>85</v>
      </c>
      <c r="EN21" s="103">
        <v>693</v>
      </c>
      <c r="EO21" s="104">
        <v>1086</v>
      </c>
      <c r="EP21" s="101">
        <v>293</v>
      </c>
      <c r="EQ21" s="102">
        <v>354</v>
      </c>
      <c r="ER21" s="103">
        <v>647</v>
      </c>
      <c r="ES21" s="413">
        <v>0</v>
      </c>
      <c r="ET21" s="102">
        <v>449</v>
      </c>
      <c r="EU21" s="102">
        <v>328</v>
      </c>
      <c r="EV21" s="102">
        <v>211</v>
      </c>
      <c r="EW21" s="102">
        <v>177</v>
      </c>
      <c r="EX21" s="102">
        <v>136</v>
      </c>
      <c r="EY21" s="103">
        <v>1301</v>
      </c>
      <c r="EZ21" s="104">
        <v>1948</v>
      </c>
      <c r="FA21" s="101">
        <v>250</v>
      </c>
      <c r="FB21" s="102">
        <v>352</v>
      </c>
      <c r="FC21" s="103">
        <v>602</v>
      </c>
      <c r="FD21" s="413">
        <v>0</v>
      </c>
      <c r="FE21" s="102">
        <v>445</v>
      </c>
      <c r="FF21" s="102">
        <v>397</v>
      </c>
      <c r="FG21" s="102">
        <v>303</v>
      </c>
      <c r="FH21" s="102">
        <v>238</v>
      </c>
      <c r="FI21" s="102">
        <v>167</v>
      </c>
      <c r="FJ21" s="103">
        <v>1550</v>
      </c>
      <c r="FK21" s="104">
        <v>2152</v>
      </c>
      <c r="FL21" s="101">
        <v>124</v>
      </c>
      <c r="FM21" s="102">
        <v>212</v>
      </c>
      <c r="FN21" s="103">
        <v>336</v>
      </c>
      <c r="FO21" s="413">
        <v>0</v>
      </c>
      <c r="FP21" s="102">
        <v>366</v>
      </c>
      <c r="FQ21" s="102">
        <v>396</v>
      </c>
      <c r="FR21" s="102">
        <v>379</v>
      </c>
      <c r="FS21" s="102">
        <v>412</v>
      </c>
      <c r="FT21" s="102">
        <v>239</v>
      </c>
      <c r="FU21" s="103">
        <v>1792</v>
      </c>
      <c r="FV21" s="104">
        <v>2128</v>
      </c>
      <c r="FW21" s="101">
        <v>11</v>
      </c>
      <c r="FX21" s="102">
        <v>15</v>
      </c>
      <c r="FY21" s="103">
        <v>26</v>
      </c>
      <c r="FZ21" s="413">
        <v>0</v>
      </c>
      <c r="GA21" s="102">
        <v>29</v>
      </c>
      <c r="GB21" s="102">
        <v>30</v>
      </c>
      <c r="GC21" s="102">
        <v>14</v>
      </c>
      <c r="GD21" s="102">
        <v>18</v>
      </c>
      <c r="GE21" s="102">
        <v>25</v>
      </c>
      <c r="GF21" s="103">
        <v>116</v>
      </c>
      <c r="GG21" s="104">
        <v>142</v>
      </c>
      <c r="GH21" s="101">
        <v>934</v>
      </c>
      <c r="GI21" s="102">
        <v>1256</v>
      </c>
      <c r="GJ21" s="103">
        <v>2190</v>
      </c>
      <c r="GK21" s="413">
        <v>0</v>
      </c>
      <c r="GL21" s="102">
        <v>1649</v>
      </c>
      <c r="GM21" s="102">
        <v>1410</v>
      </c>
      <c r="GN21" s="102">
        <v>1070</v>
      </c>
      <c r="GO21" s="102">
        <v>1005</v>
      </c>
      <c r="GP21" s="102">
        <v>696</v>
      </c>
      <c r="GQ21" s="103">
        <v>5830</v>
      </c>
      <c r="GR21" s="104">
        <v>8020</v>
      </c>
      <c r="GS21" s="105">
        <v>1445</v>
      </c>
      <c r="GT21" s="97">
        <v>1723</v>
      </c>
      <c r="GU21" s="98">
        <v>3168</v>
      </c>
      <c r="GV21" s="413">
        <v>0</v>
      </c>
      <c r="GW21" s="97">
        <v>2606</v>
      </c>
      <c r="GX21" s="97">
        <v>2207</v>
      </c>
      <c r="GY21" s="97">
        <v>1577</v>
      </c>
      <c r="GZ21" s="97">
        <v>1428</v>
      </c>
      <c r="HA21" s="97">
        <v>975</v>
      </c>
      <c r="HB21" s="99">
        <v>8793</v>
      </c>
      <c r="HC21" s="100">
        <v>11961</v>
      </c>
      <c r="HD21" s="101">
        <v>47</v>
      </c>
      <c r="HE21" s="102">
        <v>58</v>
      </c>
      <c r="HF21" s="103">
        <v>105</v>
      </c>
      <c r="HG21" s="416">
        <v>0</v>
      </c>
      <c r="HH21" s="102">
        <v>87</v>
      </c>
      <c r="HI21" s="102">
        <v>57</v>
      </c>
      <c r="HJ21" s="102">
        <v>47</v>
      </c>
      <c r="HK21" s="102">
        <v>40</v>
      </c>
      <c r="HL21" s="102">
        <v>41</v>
      </c>
      <c r="HM21" s="103">
        <v>272</v>
      </c>
      <c r="HN21" s="104">
        <v>377</v>
      </c>
      <c r="HO21" s="101">
        <v>110</v>
      </c>
      <c r="HP21" s="102">
        <v>121</v>
      </c>
      <c r="HQ21" s="103">
        <v>231</v>
      </c>
      <c r="HR21" s="413">
        <v>0</v>
      </c>
      <c r="HS21" s="102">
        <v>178</v>
      </c>
      <c r="HT21" s="102">
        <v>153</v>
      </c>
      <c r="HU21" s="102">
        <v>84</v>
      </c>
      <c r="HV21" s="102">
        <v>79</v>
      </c>
      <c r="HW21" s="102">
        <v>56</v>
      </c>
      <c r="HX21" s="103">
        <v>550</v>
      </c>
      <c r="HY21" s="104">
        <v>781</v>
      </c>
      <c r="HZ21" s="101">
        <v>262</v>
      </c>
      <c r="IA21" s="102">
        <v>301</v>
      </c>
      <c r="IB21" s="103">
        <v>563</v>
      </c>
      <c r="IC21" s="413">
        <v>0</v>
      </c>
      <c r="ID21" s="102">
        <v>395</v>
      </c>
      <c r="IE21" s="102">
        <v>303</v>
      </c>
      <c r="IF21" s="102">
        <v>184</v>
      </c>
      <c r="IG21" s="102">
        <v>175</v>
      </c>
      <c r="IH21" s="102">
        <v>150</v>
      </c>
      <c r="II21" s="103">
        <v>1207</v>
      </c>
      <c r="IJ21" s="104">
        <v>1770</v>
      </c>
      <c r="IK21" s="101">
        <v>446</v>
      </c>
      <c r="IL21" s="102">
        <v>469</v>
      </c>
      <c r="IM21" s="103">
        <v>915</v>
      </c>
      <c r="IN21" s="413">
        <v>0</v>
      </c>
      <c r="IO21" s="102">
        <v>712</v>
      </c>
      <c r="IP21" s="102">
        <v>534</v>
      </c>
      <c r="IQ21" s="102">
        <v>315</v>
      </c>
      <c r="IR21" s="102">
        <v>264</v>
      </c>
      <c r="IS21" s="102">
        <v>216</v>
      </c>
      <c r="IT21" s="103">
        <v>2041</v>
      </c>
      <c r="IU21" s="104">
        <v>2956</v>
      </c>
      <c r="IV21" s="101">
        <v>388</v>
      </c>
      <c r="IW21" s="102">
        <v>484</v>
      </c>
      <c r="IX21" s="103">
        <v>872</v>
      </c>
      <c r="IY21" s="413">
        <v>0</v>
      </c>
      <c r="IZ21" s="102">
        <v>719</v>
      </c>
      <c r="JA21" s="102">
        <v>619</v>
      </c>
      <c r="JB21" s="102">
        <v>447</v>
      </c>
      <c r="JC21" s="102">
        <v>376</v>
      </c>
      <c r="JD21" s="102">
        <v>233</v>
      </c>
      <c r="JE21" s="103">
        <v>2394</v>
      </c>
      <c r="JF21" s="104">
        <v>3266</v>
      </c>
      <c r="JG21" s="101">
        <v>192</v>
      </c>
      <c r="JH21" s="102">
        <v>290</v>
      </c>
      <c r="JI21" s="103">
        <v>482</v>
      </c>
      <c r="JJ21" s="413">
        <v>0</v>
      </c>
      <c r="JK21" s="102">
        <v>515</v>
      </c>
      <c r="JL21" s="102">
        <v>541</v>
      </c>
      <c r="JM21" s="102">
        <v>500</v>
      </c>
      <c r="JN21" s="102">
        <v>494</v>
      </c>
      <c r="JO21" s="102">
        <v>279</v>
      </c>
      <c r="JP21" s="103">
        <v>2329</v>
      </c>
      <c r="JQ21" s="104">
        <v>2811</v>
      </c>
      <c r="JR21" s="101">
        <v>26</v>
      </c>
      <c r="JS21" s="102">
        <v>38</v>
      </c>
      <c r="JT21" s="103">
        <v>64</v>
      </c>
      <c r="JU21" s="413">
        <v>0</v>
      </c>
      <c r="JV21" s="102">
        <v>62</v>
      </c>
      <c r="JW21" s="102">
        <v>74</v>
      </c>
      <c r="JX21" s="102">
        <v>44</v>
      </c>
      <c r="JY21" s="102">
        <v>44</v>
      </c>
      <c r="JZ21" s="102">
        <v>47</v>
      </c>
      <c r="KA21" s="103">
        <v>271</v>
      </c>
      <c r="KB21" s="104">
        <v>335</v>
      </c>
      <c r="KC21" s="101">
        <v>1471</v>
      </c>
      <c r="KD21" s="102">
        <v>1761</v>
      </c>
      <c r="KE21" s="103">
        <v>3232</v>
      </c>
      <c r="KF21" s="413">
        <v>0</v>
      </c>
      <c r="KG21" s="102">
        <v>2668</v>
      </c>
      <c r="KH21" s="102">
        <v>2281</v>
      </c>
      <c r="KI21" s="102">
        <v>1621</v>
      </c>
      <c r="KJ21" s="102">
        <v>1472</v>
      </c>
      <c r="KK21" s="102">
        <v>1022</v>
      </c>
      <c r="KL21" s="103">
        <v>9064</v>
      </c>
      <c r="KM21" s="104">
        <v>12296</v>
      </c>
    </row>
    <row r="22" spans="2:299" s="70" customFormat="1" ht="21" customHeight="1" x14ac:dyDescent="0.2">
      <c r="B22" s="106" t="s">
        <v>19</v>
      </c>
      <c r="C22" s="96">
        <v>256</v>
      </c>
      <c r="D22" s="97">
        <v>201</v>
      </c>
      <c r="E22" s="98">
        <v>457</v>
      </c>
      <c r="F22" s="413">
        <v>0</v>
      </c>
      <c r="G22" s="97">
        <v>470</v>
      </c>
      <c r="H22" s="97">
        <v>341</v>
      </c>
      <c r="I22" s="97">
        <v>228</v>
      </c>
      <c r="J22" s="97">
        <v>165</v>
      </c>
      <c r="K22" s="97">
        <v>101</v>
      </c>
      <c r="L22" s="99">
        <v>1305</v>
      </c>
      <c r="M22" s="100">
        <v>1762</v>
      </c>
      <c r="N22" s="107">
        <v>8</v>
      </c>
      <c r="O22" s="102">
        <v>14</v>
      </c>
      <c r="P22" s="103">
        <v>22</v>
      </c>
      <c r="Q22" s="413">
        <v>0</v>
      </c>
      <c r="R22" s="102">
        <v>13</v>
      </c>
      <c r="S22" s="102">
        <v>12</v>
      </c>
      <c r="T22" s="102">
        <v>12</v>
      </c>
      <c r="U22" s="102">
        <v>6</v>
      </c>
      <c r="V22" s="102">
        <v>3</v>
      </c>
      <c r="W22" s="103">
        <v>46</v>
      </c>
      <c r="X22" s="104">
        <v>68</v>
      </c>
      <c r="Y22" s="101">
        <v>20</v>
      </c>
      <c r="Z22" s="102">
        <v>16</v>
      </c>
      <c r="AA22" s="103">
        <v>36</v>
      </c>
      <c r="AB22" s="413">
        <v>0</v>
      </c>
      <c r="AC22" s="102">
        <v>38</v>
      </c>
      <c r="AD22" s="102">
        <v>33</v>
      </c>
      <c r="AE22" s="102">
        <v>22</v>
      </c>
      <c r="AF22" s="102">
        <v>11</v>
      </c>
      <c r="AG22" s="102">
        <v>13</v>
      </c>
      <c r="AH22" s="103">
        <v>117</v>
      </c>
      <c r="AI22" s="104">
        <v>153</v>
      </c>
      <c r="AJ22" s="107">
        <v>39</v>
      </c>
      <c r="AK22" s="102">
        <v>33</v>
      </c>
      <c r="AL22" s="103">
        <v>72</v>
      </c>
      <c r="AM22" s="413">
        <v>0</v>
      </c>
      <c r="AN22" s="102">
        <v>78</v>
      </c>
      <c r="AO22" s="102">
        <v>71</v>
      </c>
      <c r="AP22" s="102">
        <v>40</v>
      </c>
      <c r="AQ22" s="102">
        <v>37</v>
      </c>
      <c r="AR22" s="102">
        <v>18</v>
      </c>
      <c r="AS22" s="103">
        <v>244</v>
      </c>
      <c r="AT22" s="104">
        <v>316</v>
      </c>
      <c r="AU22" s="101">
        <v>68</v>
      </c>
      <c r="AV22" s="102">
        <v>40</v>
      </c>
      <c r="AW22" s="103">
        <v>108</v>
      </c>
      <c r="AX22" s="413">
        <v>0</v>
      </c>
      <c r="AY22" s="102">
        <v>118</v>
      </c>
      <c r="AZ22" s="102">
        <v>74</v>
      </c>
      <c r="BA22" s="102">
        <v>55</v>
      </c>
      <c r="BB22" s="102">
        <v>37</v>
      </c>
      <c r="BC22" s="102">
        <v>23</v>
      </c>
      <c r="BD22" s="103">
        <v>307</v>
      </c>
      <c r="BE22" s="104">
        <v>415</v>
      </c>
      <c r="BF22" s="107">
        <v>70</v>
      </c>
      <c r="BG22" s="102">
        <v>59</v>
      </c>
      <c r="BH22" s="103">
        <v>129</v>
      </c>
      <c r="BI22" s="413">
        <v>0</v>
      </c>
      <c r="BJ22" s="102">
        <v>122</v>
      </c>
      <c r="BK22" s="102">
        <v>81</v>
      </c>
      <c r="BL22" s="102">
        <v>55</v>
      </c>
      <c r="BM22" s="102">
        <v>45</v>
      </c>
      <c r="BN22" s="102">
        <v>31</v>
      </c>
      <c r="BO22" s="103">
        <v>334</v>
      </c>
      <c r="BP22" s="104">
        <v>463</v>
      </c>
      <c r="BQ22" s="101">
        <v>51</v>
      </c>
      <c r="BR22" s="102">
        <v>39</v>
      </c>
      <c r="BS22" s="103">
        <v>90</v>
      </c>
      <c r="BT22" s="413">
        <v>0</v>
      </c>
      <c r="BU22" s="102">
        <v>101</v>
      </c>
      <c r="BV22" s="102">
        <v>70</v>
      </c>
      <c r="BW22" s="102">
        <v>44</v>
      </c>
      <c r="BX22" s="102">
        <v>29</v>
      </c>
      <c r="BY22" s="102">
        <v>13</v>
      </c>
      <c r="BZ22" s="103">
        <v>257</v>
      </c>
      <c r="CA22" s="104">
        <v>347</v>
      </c>
      <c r="CB22" s="101">
        <v>5</v>
      </c>
      <c r="CC22" s="102">
        <v>11</v>
      </c>
      <c r="CD22" s="103">
        <v>16</v>
      </c>
      <c r="CE22" s="413">
        <v>0</v>
      </c>
      <c r="CF22" s="102">
        <v>14</v>
      </c>
      <c r="CG22" s="102">
        <v>12</v>
      </c>
      <c r="CH22" s="102">
        <v>12</v>
      </c>
      <c r="CI22" s="102">
        <v>6</v>
      </c>
      <c r="CJ22" s="102">
        <v>5</v>
      </c>
      <c r="CK22" s="103">
        <v>49</v>
      </c>
      <c r="CL22" s="104">
        <v>65</v>
      </c>
      <c r="CM22" s="101">
        <v>261</v>
      </c>
      <c r="CN22" s="102">
        <v>212</v>
      </c>
      <c r="CO22" s="103">
        <v>473</v>
      </c>
      <c r="CP22" s="413">
        <v>0</v>
      </c>
      <c r="CQ22" s="102">
        <v>484</v>
      </c>
      <c r="CR22" s="102">
        <v>353</v>
      </c>
      <c r="CS22" s="102">
        <v>240</v>
      </c>
      <c r="CT22" s="102">
        <v>171</v>
      </c>
      <c r="CU22" s="102">
        <v>106</v>
      </c>
      <c r="CV22" s="103">
        <v>1354</v>
      </c>
      <c r="CW22" s="104">
        <v>1827</v>
      </c>
      <c r="CX22" s="105">
        <v>466</v>
      </c>
      <c r="CY22" s="97">
        <v>457</v>
      </c>
      <c r="CZ22" s="98">
        <v>923</v>
      </c>
      <c r="DA22" s="413">
        <v>0</v>
      </c>
      <c r="DB22" s="97">
        <v>770</v>
      </c>
      <c r="DC22" s="97">
        <v>528</v>
      </c>
      <c r="DD22" s="97">
        <v>429</v>
      </c>
      <c r="DE22" s="97">
        <v>381</v>
      </c>
      <c r="DF22" s="97">
        <v>252</v>
      </c>
      <c r="DG22" s="99">
        <v>2360</v>
      </c>
      <c r="DH22" s="100">
        <v>3283</v>
      </c>
      <c r="DI22" s="107">
        <v>12</v>
      </c>
      <c r="DJ22" s="102">
        <v>4</v>
      </c>
      <c r="DK22" s="103">
        <v>16</v>
      </c>
      <c r="DL22" s="413">
        <v>0</v>
      </c>
      <c r="DM22" s="102">
        <v>13</v>
      </c>
      <c r="DN22" s="102">
        <v>8</v>
      </c>
      <c r="DO22" s="102">
        <v>9</v>
      </c>
      <c r="DP22" s="102">
        <v>3</v>
      </c>
      <c r="DQ22" s="102">
        <v>5</v>
      </c>
      <c r="DR22" s="103">
        <v>38</v>
      </c>
      <c r="DS22" s="104">
        <v>54</v>
      </c>
      <c r="DT22" s="101">
        <v>29</v>
      </c>
      <c r="DU22" s="102">
        <v>32</v>
      </c>
      <c r="DV22" s="103">
        <v>61</v>
      </c>
      <c r="DW22" s="413">
        <v>0</v>
      </c>
      <c r="DX22" s="102">
        <v>33</v>
      </c>
      <c r="DY22" s="102">
        <v>26</v>
      </c>
      <c r="DZ22" s="102">
        <v>14</v>
      </c>
      <c r="EA22" s="102">
        <v>7</v>
      </c>
      <c r="EB22" s="102">
        <v>15</v>
      </c>
      <c r="EC22" s="103">
        <v>95</v>
      </c>
      <c r="ED22" s="104">
        <v>156</v>
      </c>
      <c r="EE22" s="107">
        <v>86</v>
      </c>
      <c r="EF22" s="102">
        <v>76</v>
      </c>
      <c r="EG22" s="103">
        <v>162</v>
      </c>
      <c r="EH22" s="413">
        <v>0</v>
      </c>
      <c r="EI22" s="102">
        <v>101</v>
      </c>
      <c r="EJ22" s="102">
        <v>53</v>
      </c>
      <c r="EK22" s="102">
        <v>36</v>
      </c>
      <c r="EL22" s="102">
        <v>40</v>
      </c>
      <c r="EM22" s="102">
        <v>34</v>
      </c>
      <c r="EN22" s="103">
        <v>264</v>
      </c>
      <c r="EO22" s="104">
        <v>426</v>
      </c>
      <c r="EP22" s="101">
        <v>146</v>
      </c>
      <c r="EQ22" s="102">
        <v>134</v>
      </c>
      <c r="ER22" s="103">
        <v>280</v>
      </c>
      <c r="ES22" s="413">
        <v>0</v>
      </c>
      <c r="ET22" s="102">
        <v>203</v>
      </c>
      <c r="EU22" s="102">
        <v>120</v>
      </c>
      <c r="EV22" s="102">
        <v>85</v>
      </c>
      <c r="EW22" s="102">
        <v>73</v>
      </c>
      <c r="EX22" s="102">
        <v>43</v>
      </c>
      <c r="EY22" s="103">
        <v>524</v>
      </c>
      <c r="EZ22" s="104">
        <v>804</v>
      </c>
      <c r="FA22" s="107">
        <v>140</v>
      </c>
      <c r="FB22" s="102">
        <v>116</v>
      </c>
      <c r="FC22" s="103">
        <v>256</v>
      </c>
      <c r="FD22" s="413">
        <v>0</v>
      </c>
      <c r="FE22" s="102">
        <v>240</v>
      </c>
      <c r="FF22" s="102">
        <v>156</v>
      </c>
      <c r="FG22" s="102">
        <v>102</v>
      </c>
      <c r="FH22" s="102">
        <v>107</v>
      </c>
      <c r="FI22" s="102">
        <v>66</v>
      </c>
      <c r="FJ22" s="103">
        <v>671</v>
      </c>
      <c r="FK22" s="104">
        <v>927</v>
      </c>
      <c r="FL22" s="101">
        <v>53</v>
      </c>
      <c r="FM22" s="102">
        <v>95</v>
      </c>
      <c r="FN22" s="103">
        <v>148</v>
      </c>
      <c r="FO22" s="413">
        <v>0</v>
      </c>
      <c r="FP22" s="102">
        <v>180</v>
      </c>
      <c r="FQ22" s="102">
        <v>165</v>
      </c>
      <c r="FR22" s="102">
        <v>183</v>
      </c>
      <c r="FS22" s="102">
        <v>151</v>
      </c>
      <c r="FT22" s="102">
        <v>89</v>
      </c>
      <c r="FU22" s="103">
        <v>768</v>
      </c>
      <c r="FV22" s="104">
        <v>916</v>
      </c>
      <c r="FW22" s="101">
        <v>5</v>
      </c>
      <c r="FX22" s="102">
        <v>10</v>
      </c>
      <c r="FY22" s="103">
        <v>15</v>
      </c>
      <c r="FZ22" s="413">
        <v>0</v>
      </c>
      <c r="GA22" s="102">
        <v>8</v>
      </c>
      <c r="GB22" s="102">
        <v>13</v>
      </c>
      <c r="GC22" s="102">
        <v>7</v>
      </c>
      <c r="GD22" s="102">
        <v>1</v>
      </c>
      <c r="GE22" s="102">
        <v>6</v>
      </c>
      <c r="GF22" s="103">
        <v>35</v>
      </c>
      <c r="GG22" s="104">
        <v>50</v>
      </c>
      <c r="GH22" s="101">
        <v>471</v>
      </c>
      <c r="GI22" s="102">
        <v>467</v>
      </c>
      <c r="GJ22" s="103">
        <v>938</v>
      </c>
      <c r="GK22" s="413">
        <v>0</v>
      </c>
      <c r="GL22" s="102">
        <v>778</v>
      </c>
      <c r="GM22" s="102">
        <v>541</v>
      </c>
      <c r="GN22" s="102">
        <v>436</v>
      </c>
      <c r="GO22" s="102">
        <v>382</v>
      </c>
      <c r="GP22" s="102">
        <v>258</v>
      </c>
      <c r="GQ22" s="103">
        <v>2395</v>
      </c>
      <c r="GR22" s="104">
        <v>3333</v>
      </c>
      <c r="GS22" s="105">
        <v>722</v>
      </c>
      <c r="GT22" s="97">
        <v>658</v>
      </c>
      <c r="GU22" s="98">
        <v>1380</v>
      </c>
      <c r="GV22" s="413">
        <v>0</v>
      </c>
      <c r="GW22" s="97">
        <v>1240</v>
      </c>
      <c r="GX22" s="97">
        <v>869</v>
      </c>
      <c r="GY22" s="97">
        <v>657</v>
      </c>
      <c r="GZ22" s="97">
        <v>546</v>
      </c>
      <c r="HA22" s="97">
        <v>353</v>
      </c>
      <c r="HB22" s="99">
        <v>3665</v>
      </c>
      <c r="HC22" s="100">
        <v>5045</v>
      </c>
      <c r="HD22" s="107">
        <v>20</v>
      </c>
      <c r="HE22" s="102">
        <v>18</v>
      </c>
      <c r="HF22" s="103">
        <v>38</v>
      </c>
      <c r="HG22" s="416">
        <v>0</v>
      </c>
      <c r="HH22" s="102">
        <v>26</v>
      </c>
      <c r="HI22" s="102">
        <v>20</v>
      </c>
      <c r="HJ22" s="102">
        <v>21</v>
      </c>
      <c r="HK22" s="102">
        <v>9</v>
      </c>
      <c r="HL22" s="102">
        <v>8</v>
      </c>
      <c r="HM22" s="103">
        <v>84</v>
      </c>
      <c r="HN22" s="104">
        <v>122</v>
      </c>
      <c r="HO22" s="101">
        <v>49</v>
      </c>
      <c r="HP22" s="102">
        <v>48</v>
      </c>
      <c r="HQ22" s="103">
        <v>97</v>
      </c>
      <c r="HR22" s="413">
        <v>0</v>
      </c>
      <c r="HS22" s="102">
        <v>71</v>
      </c>
      <c r="HT22" s="102">
        <v>59</v>
      </c>
      <c r="HU22" s="102">
        <v>36</v>
      </c>
      <c r="HV22" s="102">
        <v>18</v>
      </c>
      <c r="HW22" s="102">
        <v>28</v>
      </c>
      <c r="HX22" s="103">
        <v>212</v>
      </c>
      <c r="HY22" s="104">
        <v>309</v>
      </c>
      <c r="HZ22" s="107">
        <v>125</v>
      </c>
      <c r="IA22" s="102">
        <v>109</v>
      </c>
      <c r="IB22" s="103">
        <v>234</v>
      </c>
      <c r="IC22" s="413">
        <v>0</v>
      </c>
      <c r="ID22" s="102">
        <v>179</v>
      </c>
      <c r="IE22" s="102">
        <v>124</v>
      </c>
      <c r="IF22" s="102">
        <v>76</v>
      </c>
      <c r="IG22" s="102">
        <v>77</v>
      </c>
      <c r="IH22" s="102">
        <v>52</v>
      </c>
      <c r="II22" s="103">
        <v>508</v>
      </c>
      <c r="IJ22" s="104">
        <v>742</v>
      </c>
      <c r="IK22" s="101">
        <v>214</v>
      </c>
      <c r="IL22" s="102">
        <v>174</v>
      </c>
      <c r="IM22" s="103">
        <v>388</v>
      </c>
      <c r="IN22" s="413">
        <v>0</v>
      </c>
      <c r="IO22" s="102">
        <v>321</v>
      </c>
      <c r="IP22" s="102">
        <v>194</v>
      </c>
      <c r="IQ22" s="102">
        <v>140</v>
      </c>
      <c r="IR22" s="102">
        <v>110</v>
      </c>
      <c r="IS22" s="102">
        <v>66</v>
      </c>
      <c r="IT22" s="103">
        <v>831</v>
      </c>
      <c r="IU22" s="104">
        <v>1219</v>
      </c>
      <c r="IV22" s="107">
        <v>210</v>
      </c>
      <c r="IW22" s="102">
        <v>175</v>
      </c>
      <c r="IX22" s="103">
        <v>385</v>
      </c>
      <c r="IY22" s="413">
        <v>0</v>
      </c>
      <c r="IZ22" s="102">
        <v>362</v>
      </c>
      <c r="JA22" s="102">
        <v>237</v>
      </c>
      <c r="JB22" s="102">
        <v>157</v>
      </c>
      <c r="JC22" s="102">
        <v>152</v>
      </c>
      <c r="JD22" s="102">
        <v>97</v>
      </c>
      <c r="JE22" s="103">
        <v>1005</v>
      </c>
      <c r="JF22" s="104">
        <v>1390</v>
      </c>
      <c r="JG22" s="101">
        <v>104</v>
      </c>
      <c r="JH22" s="102">
        <v>134</v>
      </c>
      <c r="JI22" s="103">
        <v>238</v>
      </c>
      <c r="JJ22" s="413">
        <v>0</v>
      </c>
      <c r="JK22" s="102">
        <v>281</v>
      </c>
      <c r="JL22" s="102">
        <v>235</v>
      </c>
      <c r="JM22" s="102">
        <v>227</v>
      </c>
      <c r="JN22" s="102">
        <v>180</v>
      </c>
      <c r="JO22" s="102">
        <v>102</v>
      </c>
      <c r="JP22" s="103">
        <v>1025</v>
      </c>
      <c r="JQ22" s="104">
        <v>1263</v>
      </c>
      <c r="JR22" s="101">
        <v>10</v>
      </c>
      <c r="JS22" s="102">
        <v>21</v>
      </c>
      <c r="JT22" s="103">
        <v>31</v>
      </c>
      <c r="JU22" s="413">
        <v>0</v>
      </c>
      <c r="JV22" s="102">
        <v>22</v>
      </c>
      <c r="JW22" s="102">
        <v>25</v>
      </c>
      <c r="JX22" s="102">
        <v>19</v>
      </c>
      <c r="JY22" s="102">
        <v>7</v>
      </c>
      <c r="JZ22" s="102">
        <v>11</v>
      </c>
      <c r="KA22" s="103">
        <v>84</v>
      </c>
      <c r="KB22" s="104">
        <v>115</v>
      </c>
      <c r="KC22" s="101">
        <v>732</v>
      </c>
      <c r="KD22" s="102">
        <v>679</v>
      </c>
      <c r="KE22" s="103">
        <v>1411</v>
      </c>
      <c r="KF22" s="413">
        <v>0</v>
      </c>
      <c r="KG22" s="102">
        <v>1262</v>
      </c>
      <c r="KH22" s="102">
        <v>894</v>
      </c>
      <c r="KI22" s="102">
        <v>676</v>
      </c>
      <c r="KJ22" s="102">
        <v>553</v>
      </c>
      <c r="KK22" s="102">
        <v>364</v>
      </c>
      <c r="KL22" s="103">
        <v>3749</v>
      </c>
      <c r="KM22" s="104">
        <v>5160</v>
      </c>
    </row>
    <row r="23" spans="2:299" s="70" customFormat="1" ht="21" customHeight="1" x14ac:dyDescent="0.2">
      <c r="B23" s="106" t="s">
        <v>20</v>
      </c>
      <c r="C23" s="96">
        <v>309</v>
      </c>
      <c r="D23" s="97">
        <v>321</v>
      </c>
      <c r="E23" s="98">
        <v>630</v>
      </c>
      <c r="F23" s="413">
        <v>0</v>
      </c>
      <c r="G23" s="97">
        <v>658</v>
      </c>
      <c r="H23" s="97">
        <v>415</v>
      </c>
      <c r="I23" s="97">
        <v>298</v>
      </c>
      <c r="J23" s="97">
        <v>244</v>
      </c>
      <c r="K23" s="97">
        <v>123</v>
      </c>
      <c r="L23" s="99">
        <v>1738</v>
      </c>
      <c r="M23" s="100">
        <v>2368</v>
      </c>
      <c r="N23" s="101">
        <v>10</v>
      </c>
      <c r="O23" s="102">
        <v>8</v>
      </c>
      <c r="P23" s="103">
        <v>18</v>
      </c>
      <c r="Q23" s="413">
        <v>0</v>
      </c>
      <c r="R23" s="102">
        <v>14</v>
      </c>
      <c r="S23" s="102">
        <v>20</v>
      </c>
      <c r="T23" s="102">
        <v>19</v>
      </c>
      <c r="U23" s="102">
        <v>14</v>
      </c>
      <c r="V23" s="102">
        <v>10</v>
      </c>
      <c r="W23" s="103">
        <v>77</v>
      </c>
      <c r="X23" s="104">
        <v>95</v>
      </c>
      <c r="Y23" s="101">
        <v>24</v>
      </c>
      <c r="Z23" s="102">
        <v>23</v>
      </c>
      <c r="AA23" s="103">
        <v>47</v>
      </c>
      <c r="AB23" s="413">
        <v>0</v>
      </c>
      <c r="AC23" s="102">
        <v>61</v>
      </c>
      <c r="AD23" s="102">
        <v>31</v>
      </c>
      <c r="AE23" s="102">
        <v>27</v>
      </c>
      <c r="AF23" s="102">
        <v>25</v>
      </c>
      <c r="AG23" s="102">
        <v>16</v>
      </c>
      <c r="AH23" s="103">
        <v>160</v>
      </c>
      <c r="AI23" s="104">
        <v>207</v>
      </c>
      <c r="AJ23" s="101">
        <v>58</v>
      </c>
      <c r="AK23" s="102">
        <v>57</v>
      </c>
      <c r="AL23" s="103">
        <v>115</v>
      </c>
      <c r="AM23" s="413">
        <v>0</v>
      </c>
      <c r="AN23" s="102">
        <v>111</v>
      </c>
      <c r="AO23" s="102">
        <v>72</v>
      </c>
      <c r="AP23" s="102">
        <v>50</v>
      </c>
      <c r="AQ23" s="102">
        <v>43</v>
      </c>
      <c r="AR23" s="102">
        <v>25</v>
      </c>
      <c r="AS23" s="103">
        <v>301</v>
      </c>
      <c r="AT23" s="104">
        <v>416</v>
      </c>
      <c r="AU23" s="101">
        <v>82</v>
      </c>
      <c r="AV23" s="102">
        <v>90</v>
      </c>
      <c r="AW23" s="103">
        <v>172</v>
      </c>
      <c r="AX23" s="413">
        <v>0</v>
      </c>
      <c r="AY23" s="102">
        <v>175</v>
      </c>
      <c r="AZ23" s="102">
        <v>104</v>
      </c>
      <c r="BA23" s="102">
        <v>61</v>
      </c>
      <c r="BB23" s="102">
        <v>51</v>
      </c>
      <c r="BC23" s="102">
        <v>29</v>
      </c>
      <c r="BD23" s="103">
        <v>420</v>
      </c>
      <c r="BE23" s="104">
        <v>592</v>
      </c>
      <c r="BF23" s="101">
        <v>85</v>
      </c>
      <c r="BG23" s="102">
        <v>95</v>
      </c>
      <c r="BH23" s="103">
        <v>180</v>
      </c>
      <c r="BI23" s="413">
        <v>0</v>
      </c>
      <c r="BJ23" s="102">
        <v>176</v>
      </c>
      <c r="BK23" s="102">
        <v>110</v>
      </c>
      <c r="BL23" s="102">
        <v>80</v>
      </c>
      <c r="BM23" s="102">
        <v>66</v>
      </c>
      <c r="BN23" s="102">
        <v>33</v>
      </c>
      <c r="BO23" s="103">
        <v>465</v>
      </c>
      <c r="BP23" s="104">
        <v>645</v>
      </c>
      <c r="BQ23" s="101">
        <v>50</v>
      </c>
      <c r="BR23" s="102">
        <v>48</v>
      </c>
      <c r="BS23" s="103">
        <v>98</v>
      </c>
      <c r="BT23" s="413">
        <v>0</v>
      </c>
      <c r="BU23" s="102">
        <v>121</v>
      </c>
      <c r="BV23" s="102">
        <v>78</v>
      </c>
      <c r="BW23" s="102">
        <v>61</v>
      </c>
      <c r="BX23" s="102">
        <v>45</v>
      </c>
      <c r="BY23" s="102">
        <v>10</v>
      </c>
      <c r="BZ23" s="103">
        <v>315</v>
      </c>
      <c r="CA23" s="104">
        <v>413</v>
      </c>
      <c r="CB23" s="101">
        <v>11</v>
      </c>
      <c r="CC23" s="102">
        <v>10</v>
      </c>
      <c r="CD23" s="103">
        <v>21</v>
      </c>
      <c r="CE23" s="413">
        <v>0</v>
      </c>
      <c r="CF23" s="102">
        <v>31</v>
      </c>
      <c r="CG23" s="102">
        <v>17</v>
      </c>
      <c r="CH23" s="102">
        <v>16</v>
      </c>
      <c r="CI23" s="102">
        <v>6</v>
      </c>
      <c r="CJ23" s="102">
        <v>8</v>
      </c>
      <c r="CK23" s="103">
        <v>78</v>
      </c>
      <c r="CL23" s="104">
        <v>99</v>
      </c>
      <c r="CM23" s="101">
        <v>320</v>
      </c>
      <c r="CN23" s="102">
        <v>331</v>
      </c>
      <c r="CO23" s="103">
        <v>651</v>
      </c>
      <c r="CP23" s="413">
        <v>0</v>
      </c>
      <c r="CQ23" s="102">
        <v>689</v>
      </c>
      <c r="CR23" s="102">
        <v>432</v>
      </c>
      <c r="CS23" s="102">
        <v>314</v>
      </c>
      <c r="CT23" s="102">
        <v>250</v>
      </c>
      <c r="CU23" s="102">
        <v>131</v>
      </c>
      <c r="CV23" s="103">
        <v>1816</v>
      </c>
      <c r="CW23" s="104">
        <v>2467</v>
      </c>
      <c r="CX23" s="105">
        <v>642</v>
      </c>
      <c r="CY23" s="97">
        <v>693</v>
      </c>
      <c r="CZ23" s="98">
        <v>1335</v>
      </c>
      <c r="DA23" s="413">
        <v>0</v>
      </c>
      <c r="DB23" s="97">
        <v>983</v>
      </c>
      <c r="DC23" s="97">
        <v>613</v>
      </c>
      <c r="DD23" s="97">
        <v>514</v>
      </c>
      <c r="DE23" s="97">
        <v>524</v>
      </c>
      <c r="DF23" s="97">
        <v>292</v>
      </c>
      <c r="DG23" s="99">
        <v>2926</v>
      </c>
      <c r="DH23" s="100">
        <v>4261</v>
      </c>
      <c r="DI23" s="101">
        <v>6</v>
      </c>
      <c r="DJ23" s="102">
        <v>16</v>
      </c>
      <c r="DK23" s="103">
        <v>22</v>
      </c>
      <c r="DL23" s="413">
        <v>0</v>
      </c>
      <c r="DM23" s="102">
        <v>28</v>
      </c>
      <c r="DN23" s="102">
        <v>19</v>
      </c>
      <c r="DO23" s="102">
        <v>12</v>
      </c>
      <c r="DP23" s="102">
        <v>11</v>
      </c>
      <c r="DQ23" s="102">
        <v>2</v>
      </c>
      <c r="DR23" s="103">
        <v>72</v>
      </c>
      <c r="DS23" s="104">
        <v>94</v>
      </c>
      <c r="DT23" s="101">
        <v>40</v>
      </c>
      <c r="DU23" s="102">
        <v>34</v>
      </c>
      <c r="DV23" s="103">
        <v>74</v>
      </c>
      <c r="DW23" s="413">
        <v>0</v>
      </c>
      <c r="DX23" s="102">
        <v>38</v>
      </c>
      <c r="DY23" s="102">
        <v>24</v>
      </c>
      <c r="DZ23" s="102">
        <v>20</v>
      </c>
      <c r="EA23" s="102">
        <v>21</v>
      </c>
      <c r="EB23" s="102">
        <v>23</v>
      </c>
      <c r="EC23" s="103">
        <v>126</v>
      </c>
      <c r="ED23" s="104">
        <v>200</v>
      </c>
      <c r="EE23" s="101">
        <v>98</v>
      </c>
      <c r="EF23" s="102">
        <v>107</v>
      </c>
      <c r="EG23" s="103">
        <v>205</v>
      </c>
      <c r="EH23" s="413">
        <v>0</v>
      </c>
      <c r="EI23" s="102">
        <v>146</v>
      </c>
      <c r="EJ23" s="102">
        <v>84</v>
      </c>
      <c r="EK23" s="102">
        <v>66</v>
      </c>
      <c r="EL23" s="102">
        <v>55</v>
      </c>
      <c r="EM23" s="102">
        <v>31</v>
      </c>
      <c r="EN23" s="103">
        <v>382</v>
      </c>
      <c r="EO23" s="104">
        <v>587</v>
      </c>
      <c r="EP23" s="101">
        <v>224</v>
      </c>
      <c r="EQ23" s="102">
        <v>190</v>
      </c>
      <c r="ER23" s="103">
        <v>414</v>
      </c>
      <c r="ES23" s="413">
        <v>0</v>
      </c>
      <c r="ET23" s="102">
        <v>256</v>
      </c>
      <c r="EU23" s="102">
        <v>149</v>
      </c>
      <c r="EV23" s="102">
        <v>100</v>
      </c>
      <c r="EW23" s="102">
        <v>90</v>
      </c>
      <c r="EX23" s="102">
        <v>52</v>
      </c>
      <c r="EY23" s="103">
        <v>647</v>
      </c>
      <c r="EZ23" s="104">
        <v>1061</v>
      </c>
      <c r="FA23" s="101">
        <v>195</v>
      </c>
      <c r="FB23" s="102">
        <v>207</v>
      </c>
      <c r="FC23" s="103">
        <v>402</v>
      </c>
      <c r="FD23" s="413">
        <v>0</v>
      </c>
      <c r="FE23" s="102">
        <v>295</v>
      </c>
      <c r="FF23" s="102">
        <v>176</v>
      </c>
      <c r="FG23" s="102">
        <v>140</v>
      </c>
      <c r="FH23" s="102">
        <v>141</v>
      </c>
      <c r="FI23" s="102">
        <v>80</v>
      </c>
      <c r="FJ23" s="103">
        <v>832</v>
      </c>
      <c r="FK23" s="104">
        <v>1234</v>
      </c>
      <c r="FL23" s="101">
        <v>79</v>
      </c>
      <c r="FM23" s="102">
        <v>139</v>
      </c>
      <c r="FN23" s="103">
        <v>218</v>
      </c>
      <c r="FO23" s="413">
        <v>0</v>
      </c>
      <c r="FP23" s="102">
        <v>220</v>
      </c>
      <c r="FQ23" s="102">
        <v>161</v>
      </c>
      <c r="FR23" s="102">
        <v>176</v>
      </c>
      <c r="FS23" s="102">
        <v>206</v>
      </c>
      <c r="FT23" s="102">
        <v>104</v>
      </c>
      <c r="FU23" s="103">
        <v>867</v>
      </c>
      <c r="FV23" s="104">
        <v>1085</v>
      </c>
      <c r="FW23" s="101">
        <v>3</v>
      </c>
      <c r="FX23" s="102">
        <v>12</v>
      </c>
      <c r="FY23" s="103">
        <v>15</v>
      </c>
      <c r="FZ23" s="413">
        <v>0</v>
      </c>
      <c r="GA23" s="102">
        <v>21</v>
      </c>
      <c r="GB23" s="102">
        <v>12</v>
      </c>
      <c r="GC23" s="102">
        <v>5</v>
      </c>
      <c r="GD23" s="102">
        <v>11</v>
      </c>
      <c r="GE23" s="102">
        <v>10</v>
      </c>
      <c r="GF23" s="103">
        <v>59</v>
      </c>
      <c r="GG23" s="104">
        <v>74</v>
      </c>
      <c r="GH23" s="101">
        <v>645</v>
      </c>
      <c r="GI23" s="102">
        <v>705</v>
      </c>
      <c r="GJ23" s="103">
        <v>1350</v>
      </c>
      <c r="GK23" s="413">
        <v>0</v>
      </c>
      <c r="GL23" s="102">
        <v>1004</v>
      </c>
      <c r="GM23" s="102">
        <v>625</v>
      </c>
      <c r="GN23" s="102">
        <v>519</v>
      </c>
      <c r="GO23" s="102">
        <v>535</v>
      </c>
      <c r="GP23" s="102">
        <v>302</v>
      </c>
      <c r="GQ23" s="103">
        <v>2985</v>
      </c>
      <c r="GR23" s="104">
        <v>4335</v>
      </c>
      <c r="GS23" s="105">
        <v>951</v>
      </c>
      <c r="GT23" s="97">
        <v>1014</v>
      </c>
      <c r="GU23" s="98">
        <v>1965</v>
      </c>
      <c r="GV23" s="413">
        <v>0</v>
      </c>
      <c r="GW23" s="97">
        <v>1641</v>
      </c>
      <c r="GX23" s="97">
        <v>1028</v>
      </c>
      <c r="GY23" s="97">
        <v>812</v>
      </c>
      <c r="GZ23" s="97">
        <v>768</v>
      </c>
      <c r="HA23" s="97">
        <v>415</v>
      </c>
      <c r="HB23" s="99">
        <v>4664</v>
      </c>
      <c r="HC23" s="100">
        <v>6629</v>
      </c>
      <c r="HD23" s="101">
        <v>16</v>
      </c>
      <c r="HE23" s="102">
        <v>24</v>
      </c>
      <c r="HF23" s="103">
        <v>40</v>
      </c>
      <c r="HG23" s="416">
        <v>0</v>
      </c>
      <c r="HH23" s="102">
        <v>42</v>
      </c>
      <c r="HI23" s="102">
        <v>39</v>
      </c>
      <c r="HJ23" s="102">
        <v>31</v>
      </c>
      <c r="HK23" s="102">
        <v>25</v>
      </c>
      <c r="HL23" s="102">
        <v>12</v>
      </c>
      <c r="HM23" s="103">
        <v>149</v>
      </c>
      <c r="HN23" s="104">
        <v>189</v>
      </c>
      <c r="HO23" s="101">
        <v>64</v>
      </c>
      <c r="HP23" s="102">
        <v>57</v>
      </c>
      <c r="HQ23" s="103">
        <v>121</v>
      </c>
      <c r="HR23" s="413">
        <v>0</v>
      </c>
      <c r="HS23" s="102">
        <v>99</v>
      </c>
      <c r="HT23" s="102">
        <v>55</v>
      </c>
      <c r="HU23" s="102">
        <v>47</v>
      </c>
      <c r="HV23" s="102">
        <v>46</v>
      </c>
      <c r="HW23" s="102">
        <v>39</v>
      </c>
      <c r="HX23" s="103">
        <v>286</v>
      </c>
      <c r="HY23" s="104">
        <v>407</v>
      </c>
      <c r="HZ23" s="101">
        <v>156</v>
      </c>
      <c r="IA23" s="102">
        <v>164</v>
      </c>
      <c r="IB23" s="103">
        <v>320</v>
      </c>
      <c r="IC23" s="413">
        <v>0</v>
      </c>
      <c r="ID23" s="102">
        <v>257</v>
      </c>
      <c r="IE23" s="102">
        <v>156</v>
      </c>
      <c r="IF23" s="102">
        <v>116</v>
      </c>
      <c r="IG23" s="102">
        <v>98</v>
      </c>
      <c r="IH23" s="102">
        <v>56</v>
      </c>
      <c r="II23" s="103">
        <v>683</v>
      </c>
      <c r="IJ23" s="104">
        <v>1003</v>
      </c>
      <c r="IK23" s="101">
        <v>306</v>
      </c>
      <c r="IL23" s="102">
        <v>280</v>
      </c>
      <c r="IM23" s="103">
        <v>586</v>
      </c>
      <c r="IN23" s="413">
        <v>0</v>
      </c>
      <c r="IO23" s="102">
        <v>431</v>
      </c>
      <c r="IP23" s="102">
        <v>253</v>
      </c>
      <c r="IQ23" s="102">
        <v>161</v>
      </c>
      <c r="IR23" s="102">
        <v>141</v>
      </c>
      <c r="IS23" s="102">
        <v>81</v>
      </c>
      <c r="IT23" s="103">
        <v>1067</v>
      </c>
      <c r="IU23" s="104">
        <v>1653</v>
      </c>
      <c r="IV23" s="101">
        <v>280</v>
      </c>
      <c r="IW23" s="102">
        <v>302</v>
      </c>
      <c r="IX23" s="103">
        <v>582</v>
      </c>
      <c r="IY23" s="413">
        <v>0</v>
      </c>
      <c r="IZ23" s="102">
        <v>471</v>
      </c>
      <c r="JA23" s="102">
        <v>286</v>
      </c>
      <c r="JB23" s="102">
        <v>220</v>
      </c>
      <c r="JC23" s="102">
        <v>207</v>
      </c>
      <c r="JD23" s="102">
        <v>113</v>
      </c>
      <c r="JE23" s="103">
        <v>1297</v>
      </c>
      <c r="JF23" s="104">
        <v>1879</v>
      </c>
      <c r="JG23" s="101">
        <v>129</v>
      </c>
      <c r="JH23" s="102">
        <v>187</v>
      </c>
      <c r="JI23" s="103">
        <v>316</v>
      </c>
      <c r="JJ23" s="413">
        <v>0</v>
      </c>
      <c r="JK23" s="102">
        <v>341</v>
      </c>
      <c r="JL23" s="102">
        <v>239</v>
      </c>
      <c r="JM23" s="102">
        <v>237</v>
      </c>
      <c r="JN23" s="102">
        <v>251</v>
      </c>
      <c r="JO23" s="102">
        <v>114</v>
      </c>
      <c r="JP23" s="103">
        <v>1182</v>
      </c>
      <c r="JQ23" s="104">
        <v>1498</v>
      </c>
      <c r="JR23" s="101">
        <v>14</v>
      </c>
      <c r="JS23" s="102">
        <v>22</v>
      </c>
      <c r="JT23" s="103">
        <v>36</v>
      </c>
      <c r="JU23" s="413">
        <v>0</v>
      </c>
      <c r="JV23" s="102">
        <v>52</v>
      </c>
      <c r="JW23" s="102">
        <v>29</v>
      </c>
      <c r="JX23" s="102">
        <v>21</v>
      </c>
      <c r="JY23" s="102">
        <v>17</v>
      </c>
      <c r="JZ23" s="102">
        <v>18</v>
      </c>
      <c r="KA23" s="103">
        <v>137</v>
      </c>
      <c r="KB23" s="104">
        <v>173</v>
      </c>
      <c r="KC23" s="101">
        <v>965</v>
      </c>
      <c r="KD23" s="102">
        <v>1036</v>
      </c>
      <c r="KE23" s="103">
        <v>2001</v>
      </c>
      <c r="KF23" s="413">
        <v>0</v>
      </c>
      <c r="KG23" s="102">
        <v>1693</v>
      </c>
      <c r="KH23" s="102">
        <v>1057</v>
      </c>
      <c r="KI23" s="102">
        <v>833</v>
      </c>
      <c r="KJ23" s="102">
        <v>785</v>
      </c>
      <c r="KK23" s="102">
        <v>433</v>
      </c>
      <c r="KL23" s="103">
        <v>4801</v>
      </c>
      <c r="KM23" s="104">
        <v>6802</v>
      </c>
    </row>
    <row r="24" spans="2:299" s="70" customFormat="1" ht="21" customHeight="1" x14ac:dyDescent="0.2">
      <c r="B24" s="106" t="s">
        <v>21</v>
      </c>
      <c r="C24" s="96">
        <v>328</v>
      </c>
      <c r="D24" s="97">
        <v>263</v>
      </c>
      <c r="E24" s="98">
        <v>591</v>
      </c>
      <c r="F24" s="413">
        <v>0</v>
      </c>
      <c r="G24" s="97">
        <v>492</v>
      </c>
      <c r="H24" s="97">
        <v>444</v>
      </c>
      <c r="I24" s="97">
        <v>288</v>
      </c>
      <c r="J24" s="97">
        <v>258</v>
      </c>
      <c r="K24" s="97">
        <v>151</v>
      </c>
      <c r="L24" s="99">
        <v>1633</v>
      </c>
      <c r="M24" s="100">
        <v>2224</v>
      </c>
      <c r="N24" s="101">
        <v>12</v>
      </c>
      <c r="O24" s="102">
        <v>14</v>
      </c>
      <c r="P24" s="103">
        <v>26</v>
      </c>
      <c r="Q24" s="413">
        <v>0</v>
      </c>
      <c r="R24" s="102">
        <v>15</v>
      </c>
      <c r="S24" s="102">
        <v>27</v>
      </c>
      <c r="T24" s="102">
        <v>13</v>
      </c>
      <c r="U24" s="102">
        <v>11</v>
      </c>
      <c r="V24" s="102">
        <v>12</v>
      </c>
      <c r="W24" s="103">
        <v>78</v>
      </c>
      <c r="X24" s="104">
        <v>104</v>
      </c>
      <c r="Y24" s="101">
        <v>28</v>
      </c>
      <c r="Z24" s="102">
        <v>29</v>
      </c>
      <c r="AA24" s="103">
        <v>57</v>
      </c>
      <c r="AB24" s="413">
        <v>0</v>
      </c>
      <c r="AC24" s="102">
        <v>40</v>
      </c>
      <c r="AD24" s="102">
        <v>38</v>
      </c>
      <c r="AE24" s="102">
        <v>25</v>
      </c>
      <c r="AF24" s="102">
        <v>30</v>
      </c>
      <c r="AG24" s="102">
        <v>22</v>
      </c>
      <c r="AH24" s="103">
        <v>155</v>
      </c>
      <c r="AI24" s="104">
        <v>212</v>
      </c>
      <c r="AJ24" s="101">
        <v>59</v>
      </c>
      <c r="AK24" s="102">
        <v>63</v>
      </c>
      <c r="AL24" s="103">
        <v>122</v>
      </c>
      <c r="AM24" s="413">
        <v>0</v>
      </c>
      <c r="AN24" s="102">
        <v>80</v>
      </c>
      <c r="AO24" s="102">
        <v>76</v>
      </c>
      <c r="AP24" s="102">
        <v>62</v>
      </c>
      <c r="AQ24" s="102">
        <v>49</v>
      </c>
      <c r="AR24" s="102">
        <v>28</v>
      </c>
      <c r="AS24" s="103">
        <v>295</v>
      </c>
      <c r="AT24" s="104">
        <v>417</v>
      </c>
      <c r="AU24" s="101">
        <v>88</v>
      </c>
      <c r="AV24" s="102">
        <v>64</v>
      </c>
      <c r="AW24" s="103">
        <v>152</v>
      </c>
      <c r="AX24" s="413">
        <v>0</v>
      </c>
      <c r="AY24" s="102">
        <v>134</v>
      </c>
      <c r="AZ24" s="102">
        <v>128</v>
      </c>
      <c r="BA24" s="102">
        <v>71</v>
      </c>
      <c r="BB24" s="102">
        <v>73</v>
      </c>
      <c r="BC24" s="102">
        <v>39</v>
      </c>
      <c r="BD24" s="103">
        <v>445</v>
      </c>
      <c r="BE24" s="104">
        <v>597</v>
      </c>
      <c r="BF24" s="101">
        <v>86</v>
      </c>
      <c r="BG24" s="102">
        <v>54</v>
      </c>
      <c r="BH24" s="103">
        <v>140</v>
      </c>
      <c r="BI24" s="413">
        <v>0</v>
      </c>
      <c r="BJ24" s="102">
        <v>140</v>
      </c>
      <c r="BK24" s="102">
        <v>112</v>
      </c>
      <c r="BL24" s="102">
        <v>68</v>
      </c>
      <c r="BM24" s="102">
        <v>62</v>
      </c>
      <c r="BN24" s="102">
        <v>33</v>
      </c>
      <c r="BO24" s="103">
        <v>415</v>
      </c>
      <c r="BP24" s="104">
        <v>555</v>
      </c>
      <c r="BQ24" s="101">
        <v>55</v>
      </c>
      <c r="BR24" s="102">
        <v>39</v>
      </c>
      <c r="BS24" s="103">
        <v>94</v>
      </c>
      <c r="BT24" s="413">
        <v>0</v>
      </c>
      <c r="BU24" s="102">
        <v>83</v>
      </c>
      <c r="BV24" s="102">
        <v>63</v>
      </c>
      <c r="BW24" s="102">
        <v>49</v>
      </c>
      <c r="BX24" s="102">
        <v>33</v>
      </c>
      <c r="BY24" s="102">
        <v>17</v>
      </c>
      <c r="BZ24" s="103">
        <v>245</v>
      </c>
      <c r="CA24" s="104">
        <v>339</v>
      </c>
      <c r="CB24" s="101">
        <v>14</v>
      </c>
      <c r="CC24" s="102">
        <v>16</v>
      </c>
      <c r="CD24" s="103">
        <v>30</v>
      </c>
      <c r="CE24" s="413">
        <v>0</v>
      </c>
      <c r="CF24" s="102">
        <v>9</v>
      </c>
      <c r="CG24" s="102">
        <v>20</v>
      </c>
      <c r="CH24" s="102">
        <v>11</v>
      </c>
      <c r="CI24" s="102">
        <v>8</v>
      </c>
      <c r="CJ24" s="102">
        <v>13</v>
      </c>
      <c r="CK24" s="103">
        <v>61</v>
      </c>
      <c r="CL24" s="104">
        <v>91</v>
      </c>
      <c r="CM24" s="101">
        <v>342</v>
      </c>
      <c r="CN24" s="102">
        <v>279</v>
      </c>
      <c r="CO24" s="103">
        <v>621</v>
      </c>
      <c r="CP24" s="413">
        <v>0</v>
      </c>
      <c r="CQ24" s="102">
        <v>501</v>
      </c>
      <c r="CR24" s="102">
        <v>464</v>
      </c>
      <c r="CS24" s="102">
        <v>299</v>
      </c>
      <c r="CT24" s="102">
        <v>266</v>
      </c>
      <c r="CU24" s="102">
        <v>164</v>
      </c>
      <c r="CV24" s="103">
        <v>1694</v>
      </c>
      <c r="CW24" s="104">
        <v>2315</v>
      </c>
      <c r="CX24" s="105">
        <v>627</v>
      </c>
      <c r="CY24" s="97">
        <v>615</v>
      </c>
      <c r="CZ24" s="98">
        <v>1242</v>
      </c>
      <c r="DA24" s="413">
        <v>0</v>
      </c>
      <c r="DB24" s="97">
        <v>872</v>
      </c>
      <c r="DC24" s="97">
        <v>801</v>
      </c>
      <c r="DD24" s="97">
        <v>601</v>
      </c>
      <c r="DE24" s="97">
        <v>504</v>
      </c>
      <c r="DF24" s="97">
        <v>336</v>
      </c>
      <c r="DG24" s="99">
        <v>3114</v>
      </c>
      <c r="DH24" s="100">
        <v>4356</v>
      </c>
      <c r="DI24" s="101">
        <v>14</v>
      </c>
      <c r="DJ24" s="102">
        <v>18</v>
      </c>
      <c r="DK24" s="103">
        <v>32</v>
      </c>
      <c r="DL24" s="413">
        <v>0</v>
      </c>
      <c r="DM24" s="102">
        <v>15</v>
      </c>
      <c r="DN24" s="102">
        <v>20</v>
      </c>
      <c r="DO24" s="102">
        <v>9</v>
      </c>
      <c r="DP24" s="102">
        <v>9</v>
      </c>
      <c r="DQ24" s="102">
        <v>9</v>
      </c>
      <c r="DR24" s="103">
        <v>62</v>
      </c>
      <c r="DS24" s="104">
        <v>94</v>
      </c>
      <c r="DT24" s="101">
        <v>38</v>
      </c>
      <c r="DU24" s="102">
        <v>33</v>
      </c>
      <c r="DV24" s="103">
        <v>71</v>
      </c>
      <c r="DW24" s="413">
        <v>0</v>
      </c>
      <c r="DX24" s="102">
        <v>40</v>
      </c>
      <c r="DY24" s="102">
        <v>41</v>
      </c>
      <c r="DZ24" s="102">
        <v>23</v>
      </c>
      <c r="EA24" s="102">
        <v>28</v>
      </c>
      <c r="EB24" s="102">
        <v>22</v>
      </c>
      <c r="EC24" s="103">
        <v>154</v>
      </c>
      <c r="ED24" s="104">
        <v>225</v>
      </c>
      <c r="EE24" s="101">
        <v>103</v>
      </c>
      <c r="EF24" s="102">
        <v>104</v>
      </c>
      <c r="EG24" s="103">
        <v>207</v>
      </c>
      <c r="EH24" s="413">
        <v>0</v>
      </c>
      <c r="EI24" s="102">
        <v>120</v>
      </c>
      <c r="EJ24" s="102">
        <v>86</v>
      </c>
      <c r="EK24" s="102">
        <v>62</v>
      </c>
      <c r="EL24" s="102">
        <v>50</v>
      </c>
      <c r="EM24" s="102">
        <v>38</v>
      </c>
      <c r="EN24" s="103">
        <v>356</v>
      </c>
      <c r="EO24" s="104">
        <v>563</v>
      </c>
      <c r="EP24" s="101">
        <v>200</v>
      </c>
      <c r="EQ24" s="102">
        <v>178</v>
      </c>
      <c r="ER24" s="103">
        <v>378</v>
      </c>
      <c r="ES24" s="413">
        <v>0</v>
      </c>
      <c r="ET24" s="102">
        <v>215</v>
      </c>
      <c r="EU24" s="102">
        <v>200</v>
      </c>
      <c r="EV24" s="102">
        <v>125</v>
      </c>
      <c r="EW24" s="102">
        <v>96</v>
      </c>
      <c r="EX24" s="102">
        <v>65</v>
      </c>
      <c r="EY24" s="103">
        <v>701</v>
      </c>
      <c r="EZ24" s="104">
        <v>1079</v>
      </c>
      <c r="FA24" s="101">
        <v>179</v>
      </c>
      <c r="FB24" s="102">
        <v>197</v>
      </c>
      <c r="FC24" s="103">
        <v>376</v>
      </c>
      <c r="FD24" s="413">
        <v>0</v>
      </c>
      <c r="FE24" s="102">
        <v>251</v>
      </c>
      <c r="FF24" s="102">
        <v>208</v>
      </c>
      <c r="FG24" s="102">
        <v>170</v>
      </c>
      <c r="FH24" s="102">
        <v>135</v>
      </c>
      <c r="FI24" s="102">
        <v>89</v>
      </c>
      <c r="FJ24" s="103">
        <v>853</v>
      </c>
      <c r="FK24" s="104">
        <v>1229</v>
      </c>
      <c r="FL24" s="101">
        <v>93</v>
      </c>
      <c r="FM24" s="102">
        <v>85</v>
      </c>
      <c r="FN24" s="103">
        <v>178</v>
      </c>
      <c r="FO24" s="413">
        <v>0</v>
      </c>
      <c r="FP24" s="102">
        <v>231</v>
      </c>
      <c r="FQ24" s="102">
        <v>246</v>
      </c>
      <c r="FR24" s="102">
        <v>212</v>
      </c>
      <c r="FS24" s="102">
        <v>186</v>
      </c>
      <c r="FT24" s="102">
        <v>113</v>
      </c>
      <c r="FU24" s="103">
        <v>988</v>
      </c>
      <c r="FV24" s="104">
        <v>1166</v>
      </c>
      <c r="FW24" s="101">
        <v>6</v>
      </c>
      <c r="FX24" s="102">
        <v>11</v>
      </c>
      <c r="FY24" s="103">
        <v>17</v>
      </c>
      <c r="FZ24" s="413">
        <v>0</v>
      </c>
      <c r="GA24" s="102">
        <v>9</v>
      </c>
      <c r="GB24" s="102">
        <v>19</v>
      </c>
      <c r="GC24" s="102">
        <v>10</v>
      </c>
      <c r="GD24" s="102">
        <v>7</v>
      </c>
      <c r="GE24" s="102">
        <v>12</v>
      </c>
      <c r="GF24" s="103">
        <v>57</v>
      </c>
      <c r="GG24" s="104">
        <v>74</v>
      </c>
      <c r="GH24" s="101">
        <v>633</v>
      </c>
      <c r="GI24" s="102">
        <v>626</v>
      </c>
      <c r="GJ24" s="103">
        <v>1259</v>
      </c>
      <c r="GK24" s="413">
        <v>0</v>
      </c>
      <c r="GL24" s="102">
        <v>881</v>
      </c>
      <c r="GM24" s="102">
        <v>820</v>
      </c>
      <c r="GN24" s="102">
        <v>611</v>
      </c>
      <c r="GO24" s="102">
        <v>511</v>
      </c>
      <c r="GP24" s="102">
        <v>348</v>
      </c>
      <c r="GQ24" s="103">
        <v>3171</v>
      </c>
      <c r="GR24" s="104">
        <v>4430</v>
      </c>
      <c r="GS24" s="105">
        <v>955</v>
      </c>
      <c r="GT24" s="97">
        <v>878</v>
      </c>
      <c r="GU24" s="98">
        <v>1833</v>
      </c>
      <c r="GV24" s="413">
        <v>0</v>
      </c>
      <c r="GW24" s="97">
        <v>1364</v>
      </c>
      <c r="GX24" s="97">
        <v>1245</v>
      </c>
      <c r="GY24" s="97">
        <v>889</v>
      </c>
      <c r="GZ24" s="97">
        <v>762</v>
      </c>
      <c r="HA24" s="97">
        <v>487</v>
      </c>
      <c r="HB24" s="99">
        <v>4747</v>
      </c>
      <c r="HC24" s="100">
        <v>6580</v>
      </c>
      <c r="HD24" s="101">
        <v>26</v>
      </c>
      <c r="HE24" s="102">
        <v>32</v>
      </c>
      <c r="HF24" s="103">
        <v>58</v>
      </c>
      <c r="HG24" s="416">
        <v>0</v>
      </c>
      <c r="HH24" s="102">
        <v>30</v>
      </c>
      <c r="HI24" s="102">
        <v>47</v>
      </c>
      <c r="HJ24" s="102">
        <v>22</v>
      </c>
      <c r="HK24" s="102">
        <v>20</v>
      </c>
      <c r="HL24" s="102">
        <v>21</v>
      </c>
      <c r="HM24" s="103">
        <v>140</v>
      </c>
      <c r="HN24" s="104">
        <v>198</v>
      </c>
      <c r="HO24" s="101">
        <v>66</v>
      </c>
      <c r="HP24" s="102">
        <v>62</v>
      </c>
      <c r="HQ24" s="103">
        <v>128</v>
      </c>
      <c r="HR24" s="413">
        <v>0</v>
      </c>
      <c r="HS24" s="102">
        <v>80</v>
      </c>
      <c r="HT24" s="102">
        <v>79</v>
      </c>
      <c r="HU24" s="102">
        <v>48</v>
      </c>
      <c r="HV24" s="102">
        <v>58</v>
      </c>
      <c r="HW24" s="102">
        <v>44</v>
      </c>
      <c r="HX24" s="103">
        <v>309</v>
      </c>
      <c r="HY24" s="104">
        <v>437</v>
      </c>
      <c r="HZ24" s="101">
        <v>162</v>
      </c>
      <c r="IA24" s="102">
        <v>167</v>
      </c>
      <c r="IB24" s="103">
        <v>329</v>
      </c>
      <c r="IC24" s="413">
        <v>0</v>
      </c>
      <c r="ID24" s="102">
        <v>200</v>
      </c>
      <c r="IE24" s="102">
        <v>162</v>
      </c>
      <c r="IF24" s="102">
        <v>124</v>
      </c>
      <c r="IG24" s="102">
        <v>99</v>
      </c>
      <c r="IH24" s="102">
        <v>66</v>
      </c>
      <c r="II24" s="103">
        <v>651</v>
      </c>
      <c r="IJ24" s="104">
        <v>980</v>
      </c>
      <c r="IK24" s="101">
        <v>288</v>
      </c>
      <c r="IL24" s="102">
        <v>242</v>
      </c>
      <c r="IM24" s="103">
        <v>530</v>
      </c>
      <c r="IN24" s="413">
        <v>0</v>
      </c>
      <c r="IO24" s="102">
        <v>349</v>
      </c>
      <c r="IP24" s="102">
        <v>328</v>
      </c>
      <c r="IQ24" s="102">
        <v>196</v>
      </c>
      <c r="IR24" s="102">
        <v>169</v>
      </c>
      <c r="IS24" s="102">
        <v>104</v>
      </c>
      <c r="IT24" s="103">
        <v>1146</v>
      </c>
      <c r="IU24" s="104">
        <v>1676</v>
      </c>
      <c r="IV24" s="101">
        <v>265</v>
      </c>
      <c r="IW24" s="102">
        <v>251</v>
      </c>
      <c r="IX24" s="103">
        <v>516</v>
      </c>
      <c r="IY24" s="413">
        <v>0</v>
      </c>
      <c r="IZ24" s="102">
        <v>391</v>
      </c>
      <c r="JA24" s="102">
        <v>320</v>
      </c>
      <c r="JB24" s="102">
        <v>238</v>
      </c>
      <c r="JC24" s="102">
        <v>197</v>
      </c>
      <c r="JD24" s="102">
        <v>122</v>
      </c>
      <c r="JE24" s="103">
        <v>1268</v>
      </c>
      <c r="JF24" s="104">
        <v>1784</v>
      </c>
      <c r="JG24" s="101">
        <v>148</v>
      </c>
      <c r="JH24" s="102">
        <v>124</v>
      </c>
      <c r="JI24" s="103">
        <v>272</v>
      </c>
      <c r="JJ24" s="413">
        <v>0</v>
      </c>
      <c r="JK24" s="102">
        <v>314</v>
      </c>
      <c r="JL24" s="102">
        <v>309</v>
      </c>
      <c r="JM24" s="102">
        <v>261</v>
      </c>
      <c r="JN24" s="102">
        <v>219</v>
      </c>
      <c r="JO24" s="102">
        <v>130</v>
      </c>
      <c r="JP24" s="103">
        <v>1233</v>
      </c>
      <c r="JQ24" s="104">
        <v>1505</v>
      </c>
      <c r="JR24" s="101">
        <v>20</v>
      </c>
      <c r="JS24" s="102">
        <v>27</v>
      </c>
      <c r="JT24" s="103">
        <v>47</v>
      </c>
      <c r="JU24" s="413">
        <v>0</v>
      </c>
      <c r="JV24" s="102">
        <v>18</v>
      </c>
      <c r="JW24" s="102">
        <v>39</v>
      </c>
      <c r="JX24" s="102">
        <v>21</v>
      </c>
      <c r="JY24" s="102">
        <v>15</v>
      </c>
      <c r="JZ24" s="102">
        <v>25</v>
      </c>
      <c r="KA24" s="103">
        <v>118</v>
      </c>
      <c r="KB24" s="104">
        <v>165</v>
      </c>
      <c r="KC24" s="101">
        <v>975</v>
      </c>
      <c r="KD24" s="102">
        <v>905</v>
      </c>
      <c r="KE24" s="103">
        <v>1880</v>
      </c>
      <c r="KF24" s="413">
        <v>0</v>
      </c>
      <c r="KG24" s="102">
        <v>1382</v>
      </c>
      <c r="KH24" s="102">
        <v>1284</v>
      </c>
      <c r="KI24" s="102">
        <v>910</v>
      </c>
      <c r="KJ24" s="102">
        <v>777</v>
      </c>
      <c r="KK24" s="102">
        <v>512</v>
      </c>
      <c r="KL24" s="103">
        <v>4865</v>
      </c>
      <c r="KM24" s="104">
        <v>6745</v>
      </c>
    </row>
    <row r="25" spans="2:299" s="70" customFormat="1" ht="21" customHeight="1" x14ac:dyDescent="0.2">
      <c r="B25" s="106" t="s">
        <v>22</v>
      </c>
      <c r="C25" s="96">
        <v>114</v>
      </c>
      <c r="D25" s="97">
        <v>78</v>
      </c>
      <c r="E25" s="98">
        <v>192</v>
      </c>
      <c r="F25" s="413">
        <v>0</v>
      </c>
      <c r="G25" s="97">
        <v>187</v>
      </c>
      <c r="H25" s="97">
        <v>174</v>
      </c>
      <c r="I25" s="97">
        <v>130</v>
      </c>
      <c r="J25" s="97">
        <v>94</v>
      </c>
      <c r="K25" s="97">
        <v>47</v>
      </c>
      <c r="L25" s="99">
        <v>632</v>
      </c>
      <c r="M25" s="100">
        <v>824</v>
      </c>
      <c r="N25" s="101">
        <v>0</v>
      </c>
      <c r="O25" s="102">
        <v>2</v>
      </c>
      <c r="P25" s="103">
        <v>2</v>
      </c>
      <c r="Q25" s="413">
        <v>0</v>
      </c>
      <c r="R25" s="102">
        <v>6</v>
      </c>
      <c r="S25" s="102">
        <v>6</v>
      </c>
      <c r="T25" s="102">
        <v>7</v>
      </c>
      <c r="U25" s="102">
        <v>1</v>
      </c>
      <c r="V25" s="102">
        <v>3</v>
      </c>
      <c r="W25" s="103">
        <v>23</v>
      </c>
      <c r="X25" s="104">
        <v>25</v>
      </c>
      <c r="Y25" s="101">
        <v>6</v>
      </c>
      <c r="Z25" s="102">
        <v>5</v>
      </c>
      <c r="AA25" s="103">
        <v>11</v>
      </c>
      <c r="AB25" s="413">
        <v>0</v>
      </c>
      <c r="AC25" s="102">
        <v>11</v>
      </c>
      <c r="AD25" s="102">
        <v>7</v>
      </c>
      <c r="AE25" s="102">
        <v>12</v>
      </c>
      <c r="AF25" s="102">
        <v>7</v>
      </c>
      <c r="AG25" s="102">
        <v>5</v>
      </c>
      <c r="AH25" s="103">
        <v>42</v>
      </c>
      <c r="AI25" s="104">
        <v>53</v>
      </c>
      <c r="AJ25" s="101">
        <v>20</v>
      </c>
      <c r="AK25" s="102">
        <v>17</v>
      </c>
      <c r="AL25" s="103">
        <v>37</v>
      </c>
      <c r="AM25" s="413">
        <v>0</v>
      </c>
      <c r="AN25" s="102">
        <v>30</v>
      </c>
      <c r="AO25" s="102">
        <v>18</v>
      </c>
      <c r="AP25" s="102">
        <v>20</v>
      </c>
      <c r="AQ25" s="102">
        <v>14</v>
      </c>
      <c r="AR25" s="102">
        <v>8</v>
      </c>
      <c r="AS25" s="103">
        <v>90</v>
      </c>
      <c r="AT25" s="104">
        <v>127</v>
      </c>
      <c r="AU25" s="101">
        <v>33</v>
      </c>
      <c r="AV25" s="102">
        <v>22</v>
      </c>
      <c r="AW25" s="103">
        <v>55</v>
      </c>
      <c r="AX25" s="413">
        <v>0</v>
      </c>
      <c r="AY25" s="102">
        <v>39</v>
      </c>
      <c r="AZ25" s="102">
        <v>41</v>
      </c>
      <c r="BA25" s="102">
        <v>29</v>
      </c>
      <c r="BB25" s="102">
        <v>26</v>
      </c>
      <c r="BC25" s="102">
        <v>8</v>
      </c>
      <c r="BD25" s="103">
        <v>143</v>
      </c>
      <c r="BE25" s="104">
        <v>198</v>
      </c>
      <c r="BF25" s="101">
        <v>35</v>
      </c>
      <c r="BG25" s="102">
        <v>22</v>
      </c>
      <c r="BH25" s="103">
        <v>57</v>
      </c>
      <c r="BI25" s="413">
        <v>0</v>
      </c>
      <c r="BJ25" s="102">
        <v>55</v>
      </c>
      <c r="BK25" s="102">
        <v>57</v>
      </c>
      <c r="BL25" s="102">
        <v>23</v>
      </c>
      <c r="BM25" s="102">
        <v>18</v>
      </c>
      <c r="BN25" s="102">
        <v>14</v>
      </c>
      <c r="BO25" s="103">
        <v>167</v>
      </c>
      <c r="BP25" s="104">
        <v>224</v>
      </c>
      <c r="BQ25" s="101">
        <v>20</v>
      </c>
      <c r="BR25" s="102">
        <v>10</v>
      </c>
      <c r="BS25" s="103">
        <v>30</v>
      </c>
      <c r="BT25" s="413">
        <v>0</v>
      </c>
      <c r="BU25" s="102">
        <v>46</v>
      </c>
      <c r="BV25" s="102">
        <v>45</v>
      </c>
      <c r="BW25" s="102">
        <v>39</v>
      </c>
      <c r="BX25" s="102">
        <v>28</v>
      </c>
      <c r="BY25" s="102">
        <v>9</v>
      </c>
      <c r="BZ25" s="103">
        <v>167</v>
      </c>
      <c r="CA25" s="104">
        <v>197</v>
      </c>
      <c r="CB25" s="101">
        <v>4</v>
      </c>
      <c r="CC25" s="102">
        <v>6</v>
      </c>
      <c r="CD25" s="103">
        <v>10</v>
      </c>
      <c r="CE25" s="413">
        <v>0</v>
      </c>
      <c r="CF25" s="102">
        <v>6</v>
      </c>
      <c r="CG25" s="102">
        <v>3</v>
      </c>
      <c r="CH25" s="102">
        <v>0</v>
      </c>
      <c r="CI25" s="102">
        <v>4</v>
      </c>
      <c r="CJ25" s="102">
        <v>3</v>
      </c>
      <c r="CK25" s="103">
        <v>16</v>
      </c>
      <c r="CL25" s="104">
        <v>26</v>
      </c>
      <c r="CM25" s="101">
        <v>118</v>
      </c>
      <c r="CN25" s="102">
        <v>84</v>
      </c>
      <c r="CO25" s="103">
        <v>202</v>
      </c>
      <c r="CP25" s="413">
        <v>0</v>
      </c>
      <c r="CQ25" s="102">
        <v>193</v>
      </c>
      <c r="CR25" s="102">
        <v>177</v>
      </c>
      <c r="CS25" s="102">
        <v>130</v>
      </c>
      <c r="CT25" s="102">
        <v>98</v>
      </c>
      <c r="CU25" s="102">
        <v>50</v>
      </c>
      <c r="CV25" s="103">
        <v>648</v>
      </c>
      <c r="CW25" s="104">
        <v>850</v>
      </c>
      <c r="CX25" s="105">
        <v>194</v>
      </c>
      <c r="CY25" s="97">
        <v>289</v>
      </c>
      <c r="CZ25" s="98">
        <v>483</v>
      </c>
      <c r="DA25" s="413">
        <v>0</v>
      </c>
      <c r="DB25" s="97">
        <v>367</v>
      </c>
      <c r="DC25" s="97">
        <v>304</v>
      </c>
      <c r="DD25" s="97">
        <v>244</v>
      </c>
      <c r="DE25" s="97">
        <v>241</v>
      </c>
      <c r="DF25" s="97">
        <v>114</v>
      </c>
      <c r="DG25" s="99">
        <v>1270</v>
      </c>
      <c r="DH25" s="100">
        <v>1753</v>
      </c>
      <c r="DI25" s="101">
        <v>7</v>
      </c>
      <c r="DJ25" s="102">
        <v>3</v>
      </c>
      <c r="DK25" s="103">
        <v>10</v>
      </c>
      <c r="DL25" s="413">
        <v>0</v>
      </c>
      <c r="DM25" s="102">
        <v>5</v>
      </c>
      <c r="DN25" s="102">
        <v>5</v>
      </c>
      <c r="DO25" s="102">
        <v>5</v>
      </c>
      <c r="DP25" s="102">
        <v>5</v>
      </c>
      <c r="DQ25" s="102">
        <v>2</v>
      </c>
      <c r="DR25" s="103">
        <v>22</v>
      </c>
      <c r="DS25" s="104">
        <v>32</v>
      </c>
      <c r="DT25" s="101">
        <v>16</v>
      </c>
      <c r="DU25" s="102">
        <v>16</v>
      </c>
      <c r="DV25" s="103">
        <v>32</v>
      </c>
      <c r="DW25" s="413">
        <v>0</v>
      </c>
      <c r="DX25" s="102">
        <v>10</v>
      </c>
      <c r="DY25" s="102">
        <v>8</v>
      </c>
      <c r="DZ25" s="102">
        <v>8</v>
      </c>
      <c r="EA25" s="102">
        <v>5</v>
      </c>
      <c r="EB25" s="102">
        <v>4</v>
      </c>
      <c r="EC25" s="103">
        <v>35</v>
      </c>
      <c r="ED25" s="104">
        <v>67</v>
      </c>
      <c r="EE25" s="101">
        <v>37</v>
      </c>
      <c r="EF25" s="102">
        <v>50</v>
      </c>
      <c r="EG25" s="103">
        <v>87</v>
      </c>
      <c r="EH25" s="413">
        <v>0</v>
      </c>
      <c r="EI25" s="102">
        <v>44</v>
      </c>
      <c r="EJ25" s="102">
        <v>37</v>
      </c>
      <c r="EK25" s="102">
        <v>21</v>
      </c>
      <c r="EL25" s="102">
        <v>16</v>
      </c>
      <c r="EM25" s="102">
        <v>14</v>
      </c>
      <c r="EN25" s="103">
        <v>132</v>
      </c>
      <c r="EO25" s="104">
        <v>219</v>
      </c>
      <c r="EP25" s="101">
        <v>56</v>
      </c>
      <c r="EQ25" s="102">
        <v>74</v>
      </c>
      <c r="ER25" s="103">
        <v>130</v>
      </c>
      <c r="ES25" s="413">
        <v>0</v>
      </c>
      <c r="ET25" s="102">
        <v>84</v>
      </c>
      <c r="EU25" s="102">
        <v>61</v>
      </c>
      <c r="EV25" s="102">
        <v>40</v>
      </c>
      <c r="EW25" s="102">
        <v>32</v>
      </c>
      <c r="EX25" s="102">
        <v>20</v>
      </c>
      <c r="EY25" s="103">
        <v>237</v>
      </c>
      <c r="EZ25" s="104">
        <v>367</v>
      </c>
      <c r="FA25" s="101">
        <v>54</v>
      </c>
      <c r="FB25" s="102">
        <v>82</v>
      </c>
      <c r="FC25" s="103">
        <v>136</v>
      </c>
      <c r="FD25" s="413">
        <v>0</v>
      </c>
      <c r="FE25" s="102">
        <v>119</v>
      </c>
      <c r="FF25" s="102">
        <v>81</v>
      </c>
      <c r="FG25" s="102">
        <v>72</v>
      </c>
      <c r="FH25" s="102">
        <v>56</v>
      </c>
      <c r="FI25" s="102">
        <v>35</v>
      </c>
      <c r="FJ25" s="103">
        <v>363</v>
      </c>
      <c r="FK25" s="104">
        <v>499</v>
      </c>
      <c r="FL25" s="101">
        <v>24</v>
      </c>
      <c r="FM25" s="102">
        <v>64</v>
      </c>
      <c r="FN25" s="103">
        <v>88</v>
      </c>
      <c r="FO25" s="413">
        <v>0</v>
      </c>
      <c r="FP25" s="102">
        <v>105</v>
      </c>
      <c r="FQ25" s="102">
        <v>112</v>
      </c>
      <c r="FR25" s="102">
        <v>98</v>
      </c>
      <c r="FS25" s="102">
        <v>127</v>
      </c>
      <c r="FT25" s="102">
        <v>39</v>
      </c>
      <c r="FU25" s="103">
        <v>481</v>
      </c>
      <c r="FV25" s="104">
        <v>569</v>
      </c>
      <c r="FW25" s="101">
        <v>0</v>
      </c>
      <c r="FX25" s="102">
        <v>3</v>
      </c>
      <c r="FY25" s="103">
        <v>3</v>
      </c>
      <c r="FZ25" s="413">
        <v>0</v>
      </c>
      <c r="GA25" s="102">
        <v>5</v>
      </c>
      <c r="GB25" s="102">
        <v>5</v>
      </c>
      <c r="GC25" s="102">
        <v>4</v>
      </c>
      <c r="GD25" s="102">
        <v>0</v>
      </c>
      <c r="GE25" s="102">
        <v>3</v>
      </c>
      <c r="GF25" s="103">
        <v>17</v>
      </c>
      <c r="GG25" s="104">
        <v>20</v>
      </c>
      <c r="GH25" s="101">
        <v>194</v>
      </c>
      <c r="GI25" s="102">
        <v>292</v>
      </c>
      <c r="GJ25" s="103">
        <v>486</v>
      </c>
      <c r="GK25" s="413">
        <v>0</v>
      </c>
      <c r="GL25" s="102">
        <v>372</v>
      </c>
      <c r="GM25" s="102">
        <v>309</v>
      </c>
      <c r="GN25" s="102">
        <v>248</v>
      </c>
      <c r="GO25" s="102">
        <v>241</v>
      </c>
      <c r="GP25" s="102">
        <v>117</v>
      </c>
      <c r="GQ25" s="103">
        <v>1287</v>
      </c>
      <c r="GR25" s="104">
        <v>1773</v>
      </c>
      <c r="GS25" s="105">
        <v>308</v>
      </c>
      <c r="GT25" s="97">
        <v>367</v>
      </c>
      <c r="GU25" s="98">
        <v>675</v>
      </c>
      <c r="GV25" s="413">
        <v>0</v>
      </c>
      <c r="GW25" s="97">
        <v>554</v>
      </c>
      <c r="GX25" s="97">
        <v>478</v>
      </c>
      <c r="GY25" s="97">
        <v>374</v>
      </c>
      <c r="GZ25" s="97">
        <v>335</v>
      </c>
      <c r="HA25" s="97">
        <v>161</v>
      </c>
      <c r="HB25" s="99">
        <v>1902</v>
      </c>
      <c r="HC25" s="100">
        <v>2577</v>
      </c>
      <c r="HD25" s="101">
        <v>7</v>
      </c>
      <c r="HE25" s="102">
        <v>5</v>
      </c>
      <c r="HF25" s="103">
        <v>12</v>
      </c>
      <c r="HG25" s="416">
        <v>0</v>
      </c>
      <c r="HH25" s="102">
        <v>11</v>
      </c>
      <c r="HI25" s="102">
        <v>11</v>
      </c>
      <c r="HJ25" s="102">
        <v>12</v>
      </c>
      <c r="HK25" s="102">
        <v>6</v>
      </c>
      <c r="HL25" s="102">
        <v>5</v>
      </c>
      <c r="HM25" s="103">
        <v>45</v>
      </c>
      <c r="HN25" s="104">
        <v>57</v>
      </c>
      <c r="HO25" s="101">
        <v>22</v>
      </c>
      <c r="HP25" s="102">
        <v>21</v>
      </c>
      <c r="HQ25" s="103">
        <v>43</v>
      </c>
      <c r="HR25" s="413">
        <v>0</v>
      </c>
      <c r="HS25" s="102">
        <v>21</v>
      </c>
      <c r="HT25" s="102">
        <v>15</v>
      </c>
      <c r="HU25" s="102">
        <v>20</v>
      </c>
      <c r="HV25" s="102">
        <v>12</v>
      </c>
      <c r="HW25" s="102">
        <v>9</v>
      </c>
      <c r="HX25" s="103">
        <v>77</v>
      </c>
      <c r="HY25" s="104">
        <v>120</v>
      </c>
      <c r="HZ25" s="101">
        <v>57</v>
      </c>
      <c r="IA25" s="102">
        <v>67</v>
      </c>
      <c r="IB25" s="103">
        <v>124</v>
      </c>
      <c r="IC25" s="413">
        <v>0</v>
      </c>
      <c r="ID25" s="102">
        <v>74</v>
      </c>
      <c r="IE25" s="102">
        <v>55</v>
      </c>
      <c r="IF25" s="102">
        <v>41</v>
      </c>
      <c r="IG25" s="102">
        <v>30</v>
      </c>
      <c r="IH25" s="102">
        <v>22</v>
      </c>
      <c r="II25" s="103">
        <v>222</v>
      </c>
      <c r="IJ25" s="104">
        <v>346</v>
      </c>
      <c r="IK25" s="101">
        <v>89</v>
      </c>
      <c r="IL25" s="102">
        <v>96</v>
      </c>
      <c r="IM25" s="103">
        <v>185</v>
      </c>
      <c r="IN25" s="413">
        <v>0</v>
      </c>
      <c r="IO25" s="102">
        <v>123</v>
      </c>
      <c r="IP25" s="102">
        <v>102</v>
      </c>
      <c r="IQ25" s="102">
        <v>69</v>
      </c>
      <c r="IR25" s="102">
        <v>58</v>
      </c>
      <c r="IS25" s="102">
        <v>28</v>
      </c>
      <c r="IT25" s="103">
        <v>380</v>
      </c>
      <c r="IU25" s="104">
        <v>565</v>
      </c>
      <c r="IV25" s="101">
        <v>89</v>
      </c>
      <c r="IW25" s="102">
        <v>104</v>
      </c>
      <c r="IX25" s="103">
        <v>193</v>
      </c>
      <c r="IY25" s="413">
        <v>0</v>
      </c>
      <c r="IZ25" s="102">
        <v>174</v>
      </c>
      <c r="JA25" s="102">
        <v>138</v>
      </c>
      <c r="JB25" s="102">
        <v>95</v>
      </c>
      <c r="JC25" s="102">
        <v>74</v>
      </c>
      <c r="JD25" s="102">
        <v>49</v>
      </c>
      <c r="JE25" s="103">
        <v>530</v>
      </c>
      <c r="JF25" s="104">
        <v>723</v>
      </c>
      <c r="JG25" s="101">
        <v>44</v>
      </c>
      <c r="JH25" s="102">
        <v>74</v>
      </c>
      <c r="JI25" s="103">
        <v>118</v>
      </c>
      <c r="JJ25" s="413">
        <v>0</v>
      </c>
      <c r="JK25" s="102">
        <v>151</v>
      </c>
      <c r="JL25" s="102">
        <v>157</v>
      </c>
      <c r="JM25" s="102">
        <v>137</v>
      </c>
      <c r="JN25" s="102">
        <v>155</v>
      </c>
      <c r="JO25" s="102">
        <v>48</v>
      </c>
      <c r="JP25" s="103">
        <v>648</v>
      </c>
      <c r="JQ25" s="104">
        <v>766</v>
      </c>
      <c r="JR25" s="101">
        <v>4</v>
      </c>
      <c r="JS25" s="102">
        <v>9</v>
      </c>
      <c r="JT25" s="103">
        <v>13</v>
      </c>
      <c r="JU25" s="413">
        <v>0</v>
      </c>
      <c r="JV25" s="102">
        <v>11</v>
      </c>
      <c r="JW25" s="102">
        <v>8</v>
      </c>
      <c r="JX25" s="102">
        <v>4</v>
      </c>
      <c r="JY25" s="102">
        <v>4</v>
      </c>
      <c r="JZ25" s="102">
        <v>6</v>
      </c>
      <c r="KA25" s="103">
        <v>33</v>
      </c>
      <c r="KB25" s="104">
        <v>46</v>
      </c>
      <c r="KC25" s="101">
        <v>312</v>
      </c>
      <c r="KD25" s="102">
        <v>376</v>
      </c>
      <c r="KE25" s="103">
        <v>688</v>
      </c>
      <c r="KF25" s="413">
        <v>0</v>
      </c>
      <c r="KG25" s="102">
        <v>565</v>
      </c>
      <c r="KH25" s="102">
        <v>486</v>
      </c>
      <c r="KI25" s="102">
        <v>378</v>
      </c>
      <c r="KJ25" s="102">
        <v>339</v>
      </c>
      <c r="KK25" s="102">
        <v>167</v>
      </c>
      <c r="KL25" s="103">
        <v>1935</v>
      </c>
      <c r="KM25" s="104">
        <v>2623</v>
      </c>
    </row>
    <row r="26" spans="2:299" s="70" customFormat="1" ht="21" customHeight="1" x14ac:dyDescent="0.2">
      <c r="B26" s="106" t="s">
        <v>23</v>
      </c>
      <c r="C26" s="96">
        <v>226</v>
      </c>
      <c r="D26" s="97">
        <v>229</v>
      </c>
      <c r="E26" s="98">
        <v>455</v>
      </c>
      <c r="F26" s="413">
        <v>0</v>
      </c>
      <c r="G26" s="97">
        <v>362</v>
      </c>
      <c r="H26" s="97">
        <v>318</v>
      </c>
      <c r="I26" s="97">
        <v>200</v>
      </c>
      <c r="J26" s="97">
        <v>165</v>
      </c>
      <c r="K26" s="97">
        <v>107</v>
      </c>
      <c r="L26" s="99">
        <v>1152</v>
      </c>
      <c r="M26" s="100">
        <v>1607</v>
      </c>
      <c r="N26" s="101">
        <v>7</v>
      </c>
      <c r="O26" s="102">
        <v>6</v>
      </c>
      <c r="P26" s="103">
        <v>13</v>
      </c>
      <c r="Q26" s="413">
        <v>0</v>
      </c>
      <c r="R26" s="102">
        <v>8</v>
      </c>
      <c r="S26" s="102">
        <v>17</v>
      </c>
      <c r="T26" s="102">
        <v>9</v>
      </c>
      <c r="U26" s="102">
        <v>9</v>
      </c>
      <c r="V26" s="102">
        <v>4</v>
      </c>
      <c r="W26" s="103">
        <v>47</v>
      </c>
      <c r="X26" s="104">
        <v>60</v>
      </c>
      <c r="Y26" s="101">
        <v>15</v>
      </c>
      <c r="Z26" s="102">
        <v>18</v>
      </c>
      <c r="AA26" s="103">
        <v>33</v>
      </c>
      <c r="AB26" s="413">
        <v>0</v>
      </c>
      <c r="AC26" s="102">
        <v>23</v>
      </c>
      <c r="AD26" s="102">
        <v>23</v>
      </c>
      <c r="AE26" s="102">
        <v>19</v>
      </c>
      <c r="AF26" s="102">
        <v>15</v>
      </c>
      <c r="AG26" s="102">
        <v>12</v>
      </c>
      <c r="AH26" s="103">
        <v>92</v>
      </c>
      <c r="AI26" s="104">
        <v>125</v>
      </c>
      <c r="AJ26" s="101">
        <v>53</v>
      </c>
      <c r="AK26" s="102">
        <v>36</v>
      </c>
      <c r="AL26" s="103">
        <v>89</v>
      </c>
      <c r="AM26" s="413">
        <v>0</v>
      </c>
      <c r="AN26" s="102">
        <v>60</v>
      </c>
      <c r="AO26" s="102">
        <v>48</v>
      </c>
      <c r="AP26" s="102">
        <v>32</v>
      </c>
      <c r="AQ26" s="102">
        <v>28</v>
      </c>
      <c r="AR26" s="102">
        <v>22</v>
      </c>
      <c r="AS26" s="103">
        <v>190</v>
      </c>
      <c r="AT26" s="104">
        <v>279</v>
      </c>
      <c r="AU26" s="101">
        <v>69</v>
      </c>
      <c r="AV26" s="102">
        <v>69</v>
      </c>
      <c r="AW26" s="103">
        <v>138</v>
      </c>
      <c r="AX26" s="413">
        <v>0</v>
      </c>
      <c r="AY26" s="102">
        <v>108</v>
      </c>
      <c r="AZ26" s="102">
        <v>76</v>
      </c>
      <c r="BA26" s="102">
        <v>42</v>
      </c>
      <c r="BB26" s="102">
        <v>32</v>
      </c>
      <c r="BC26" s="102">
        <v>27</v>
      </c>
      <c r="BD26" s="103">
        <v>285</v>
      </c>
      <c r="BE26" s="104">
        <v>423</v>
      </c>
      <c r="BF26" s="101">
        <v>56</v>
      </c>
      <c r="BG26" s="102">
        <v>66</v>
      </c>
      <c r="BH26" s="103">
        <v>122</v>
      </c>
      <c r="BI26" s="413">
        <v>0</v>
      </c>
      <c r="BJ26" s="102">
        <v>106</v>
      </c>
      <c r="BK26" s="102">
        <v>104</v>
      </c>
      <c r="BL26" s="102">
        <v>62</v>
      </c>
      <c r="BM26" s="102">
        <v>48</v>
      </c>
      <c r="BN26" s="102">
        <v>25</v>
      </c>
      <c r="BO26" s="103">
        <v>345</v>
      </c>
      <c r="BP26" s="104">
        <v>467</v>
      </c>
      <c r="BQ26" s="101">
        <v>26</v>
      </c>
      <c r="BR26" s="102">
        <v>34</v>
      </c>
      <c r="BS26" s="103">
        <v>60</v>
      </c>
      <c r="BT26" s="413">
        <v>0</v>
      </c>
      <c r="BU26" s="102">
        <v>57</v>
      </c>
      <c r="BV26" s="102">
        <v>50</v>
      </c>
      <c r="BW26" s="102">
        <v>36</v>
      </c>
      <c r="BX26" s="102">
        <v>33</v>
      </c>
      <c r="BY26" s="102">
        <v>17</v>
      </c>
      <c r="BZ26" s="103">
        <v>193</v>
      </c>
      <c r="CA26" s="104">
        <v>253</v>
      </c>
      <c r="CB26" s="101">
        <v>6</v>
      </c>
      <c r="CC26" s="102">
        <v>11</v>
      </c>
      <c r="CD26" s="103">
        <v>17</v>
      </c>
      <c r="CE26" s="413">
        <v>0</v>
      </c>
      <c r="CF26" s="102">
        <v>11</v>
      </c>
      <c r="CG26" s="102">
        <v>12</v>
      </c>
      <c r="CH26" s="102">
        <v>6</v>
      </c>
      <c r="CI26" s="102">
        <v>9</v>
      </c>
      <c r="CJ26" s="102">
        <v>6</v>
      </c>
      <c r="CK26" s="103">
        <v>44</v>
      </c>
      <c r="CL26" s="104">
        <v>61</v>
      </c>
      <c r="CM26" s="101">
        <v>232</v>
      </c>
      <c r="CN26" s="102">
        <v>240</v>
      </c>
      <c r="CO26" s="103">
        <v>472</v>
      </c>
      <c r="CP26" s="413">
        <v>0</v>
      </c>
      <c r="CQ26" s="102">
        <v>373</v>
      </c>
      <c r="CR26" s="102">
        <v>330</v>
      </c>
      <c r="CS26" s="102">
        <v>206</v>
      </c>
      <c r="CT26" s="102">
        <v>174</v>
      </c>
      <c r="CU26" s="102">
        <v>113</v>
      </c>
      <c r="CV26" s="103">
        <v>1196</v>
      </c>
      <c r="CW26" s="104">
        <v>1668</v>
      </c>
      <c r="CX26" s="105">
        <v>412</v>
      </c>
      <c r="CY26" s="97">
        <v>548</v>
      </c>
      <c r="CZ26" s="98">
        <v>960</v>
      </c>
      <c r="DA26" s="413">
        <v>0</v>
      </c>
      <c r="DB26" s="97">
        <v>519</v>
      </c>
      <c r="DC26" s="97">
        <v>495</v>
      </c>
      <c r="DD26" s="97">
        <v>330</v>
      </c>
      <c r="DE26" s="97">
        <v>383</v>
      </c>
      <c r="DF26" s="97">
        <v>228</v>
      </c>
      <c r="DG26" s="99">
        <v>1955</v>
      </c>
      <c r="DH26" s="100">
        <v>2915</v>
      </c>
      <c r="DI26" s="101">
        <v>5</v>
      </c>
      <c r="DJ26" s="102">
        <v>16</v>
      </c>
      <c r="DK26" s="103">
        <v>21</v>
      </c>
      <c r="DL26" s="413">
        <v>0</v>
      </c>
      <c r="DM26" s="102">
        <v>7</v>
      </c>
      <c r="DN26" s="102">
        <v>8</v>
      </c>
      <c r="DO26" s="102">
        <v>3</v>
      </c>
      <c r="DP26" s="102">
        <v>8</v>
      </c>
      <c r="DQ26" s="102">
        <v>4</v>
      </c>
      <c r="DR26" s="103">
        <v>30</v>
      </c>
      <c r="DS26" s="104">
        <v>51</v>
      </c>
      <c r="DT26" s="101">
        <v>27</v>
      </c>
      <c r="DU26" s="102">
        <v>36</v>
      </c>
      <c r="DV26" s="103">
        <v>63</v>
      </c>
      <c r="DW26" s="413">
        <v>0</v>
      </c>
      <c r="DX26" s="102">
        <v>23</v>
      </c>
      <c r="DY26" s="102">
        <v>28</v>
      </c>
      <c r="DZ26" s="102">
        <v>19</v>
      </c>
      <c r="EA26" s="102">
        <v>20</v>
      </c>
      <c r="EB26" s="102">
        <v>8</v>
      </c>
      <c r="EC26" s="103">
        <v>98</v>
      </c>
      <c r="ED26" s="104">
        <v>161</v>
      </c>
      <c r="EE26" s="101">
        <v>76</v>
      </c>
      <c r="EF26" s="102">
        <v>86</v>
      </c>
      <c r="EG26" s="103">
        <v>162</v>
      </c>
      <c r="EH26" s="413">
        <v>0</v>
      </c>
      <c r="EI26" s="102">
        <v>66</v>
      </c>
      <c r="EJ26" s="102">
        <v>69</v>
      </c>
      <c r="EK26" s="102">
        <v>42</v>
      </c>
      <c r="EL26" s="102">
        <v>38</v>
      </c>
      <c r="EM26" s="102">
        <v>30</v>
      </c>
      <c r="EN26" s="103">
        <v>245</v>
      </c>
      <c r="EO26" s="104">
        <v>407</v>
      </c>
      <c r="EP26" s="101">
        <v>168</v>
      </c>
      <c r="EQ26" s="102">
        <v>167</v>
      </c>
      <c r="ER26" s="103">
        <v>335</v>
      </c>
      <c r="ES26" s="413">
        <v>0</v>
      </c>
      <c r="ET26" s="102">
        <v>150</v>
      </c>
      <c r="EU26" s="102">
        <v>128</v>
      </c>
      <c r="EV26" s="102">
        <v>68</v>
      </c>
      <c r="EW26" s="102">
        <v>91</v>
      </c>
      <c r="EX26" s="102">
        <v>57</v>
      </c>
      <c r="EY26" s="103">
        <v>494</v>
      </c>
      <c r="EZ26" s="104">
        <v>829</v>
      </c>
      <c r="FA26" s="101">
        <v>97</v>
      </c>
      <c r="FB26" s="102">
        <v>175</v>
      </c>
      <c r="FC26" s="103">
        <v>272</v>
      </c>
      <c r="FD26" s="413">
        <v>0</v>
      </c>
      <c r="FE26" s="102">
        <v>157</v>
      </c>
      <c r="FF26" s="102">
        <v>121</v>
      </c>
      <c r="FG26" s="102">
        <v>103</v>
      </c>
      <c r="FH26" s="102">
        <v>92</v>
      </c>
      <c r="FI26" s="102">
        <v>57</v>
      </c>
      <c r="FJ26" s="103">
        <v>530</v>
      </c>
      <c r="FK26" s="104">
        <v>802</v>
      </c>
      <c r="FL26" s="101">
        <v>39</v>
      </c>
      <c r="FM26" s="102">
        <v>68</v>
      </c>
      <c r="FN26" s="103">
        <v>107</v>
      </c>
      <c r="FO26" s="413">
        <v>0</v>
      </c>
      <c r="FP26" s="102">
        <v>116</v>
      </c>
      <c r="FQ26" s="102">
        <v>141</v>
      </c>
      <c r="FR26" s="102">
        <v>95</v>
      </c>
      <c r="FS26" s="102">
        <v>134</v>
      </c>
      <c r="FT26" s="102">
        <v>72</v>
      </c>
      <c r="FU26" s="103">
        <v>558</v>
      </c>
      <c r="FV26" s="104">
        <v>665</v>
      </c>
      <c r="FW26" s="101">
        <v>6</v>
      </c>
      <c r="FX26" s="102">
        <v>8</v>
      </c>
      <c r="FY26" s="103">
        <v>14</v>
      </c>
      <c r="FZ26" s="413">
        <v>0</v>
      </c>
      <c r="GA26" s="102">
        <v>9</v>
      </c>
      <c r="GB26" s="102">
        <v>8</v>
      </c>
      <c r="GC26" s="102">
        <v>5</v>
      </c>
      <c r="GD26" s="102">
        <v>4</v>
      </c>
      <c r="GE26" s="102">
        <v>7</v>
      </c>
      <c r="GF26" s="103">
        <v>33</v>
      </c>
      <c r="GG26" s="104">
        <v>47</v>
      </c>
      <c r="GH26" s="101">
        <v>418</v>
      </c>
      <c r="GI26" s="102">
        <v>556</v>
      </c>
      <c r="GJ26" s="103">
        <v>974</v>
      </c>
      <c r="GK26" s="413">
        <v>0</v>
      </c>
      <c r="GL26" s="102">
        <v>528</v>
      </c>
      <c r="GM26" s="102">
        <v>503</v>
      </c>
      <c r="GN26" s="102">
        <v>335</v>
      </c>
      <c r="GO26" s="102">
        <v>387</v>
      </c>
      <c r="GP26" s="102">
        <v>235</v>
      </c>
      <c r="GQ26" s="103">
        <v>1988</v>
      </c>
      <c r="GR26" s="104">
        <v>2962</v>
      </c>
      <c r="GS26" s="105">
        <v>638</v>
      </c>
      <c r="GT26" s="97">
        <v>777</v>
      </c>
      <c r="GU26" s="98">
        <v>1415</v>
      </c>
      <c r="GV26" s="413">
        <v>0</v>
      </c>
      <c r="GW26" s="97">
        <v>881</v>
      </c>
      <c r="GX26" s="97">
        <v>813</v>
      </c>
      <c r="GY26" s="97">
        <v>530</v>
      </c>
      <c r="GZ26" s="97">
        <v>548</v>
      </c>
      <c r="HA26" s="97">
        <v>335</v>
      </c>
      <c r="HB26" s="99">
        <v>3107</v>
      </c>
      <c r="HC26" s="100">
        <v>4522</v>
      </c>
      <c r="HD26" s="101">
        <v>12</v>
      </c>
      <c r="HE26" s="102">
        <v>22</v>
      </c>
      <c r="HF26" s="103">
        <v>34</v>
      </c>
      <c r="HG26" s="416">
        <v>0</v>
      </c>
      <c r="HH26" s="102">
        <v>15</v>
      </c>
      <c r="HI26" s="102">
        <v>25</v>
      </c>
      <c r="HJ26" s="102">
        <v>12</v>
      </c>
      <c r="HK26" s="102">
        <v>17</v>
      </c>
      <c r="HL26" s="102">
        <v>8</v>
      </c>
      <c r="HM26" s="103">
        <v>77</v>
      </c>
      <c r="HN26" s="104">
        <v>111</v>
      </c>
      <c r="HO26" s="101">
        <v>42</v>
      </c>
      <c r="HP26" s="102">
        <v>54</v>
      </c>
      <c r="HQ26" s="103">
        <v>96</v>
      </c>
      <c r="HR26" s="413">
        <v>0</v>
      </c>
      <c r="HS26" s="102">
        <v>46</v>
      </c>
      <c r="HT26" s="102">
        <v>51</v>
      </c>
      <c r="HU26" s="102">
        <v>38</v>
      </c>
      <c r="HV26" s="102">
        <v>35</v>
      </c>
      <c r="HW26" s="102">
        <v>20</v>
      </c>
      <c r="HX26" s="103">
        <v>190</v>
      </c>
      <c r="HY26" s="104">
        <v>286</v>
      </c>
      <c r="HZ26" s="101">
        <v>129</v>
      </c>
      <c r="IA26" s="102">
        <v>122</v>
      </c>
      <c r="IB26" s="103">
        <v>251</v>
      </c>
      <c r="IC26" s="413">
        <v>0</v>
      </c>
      <c r="ID26" s="102">
        <v>126</v>
      </c>
      <c r="IE26" s="102">
        <v>117</v>
      </c>
      <c r="IF26" s="102">
        <v>74</v>
      </c>
      <c r="IG26" s="102">
        <v>66</v>
      </c>
      <c r="IH26" s="102">
        <v>52</v>
      </c>
      <c r="II26" s="103">
        <v>435</v>
      </c>
      <c r="IJ26" s="104">
        <v>686</v>
      </c>
      <c r="IK26" s="101">
        <v>237</v>
      </c>
      <c r="IL26" s="102">
        <v>236</v>
      </c>
      <c r="IM26" s="103">
        <v>473</v>
      </c>
      <c r="IN26" s="413">
        <v>0</v>
      </c>
      <c r="IO26" s="102">
        <v>258</v>
      </c>
      <c r="IP26" s="102">
        <v>204</v>
      </c>
      <c r="IQ26" s="102">
        <v>110</v>
      </c>
      <c r="IR26" s="102">
        <v>123</v>
      </c>
      <c r="IS26" s="102">
        <v>84</v>
      </c>
      <c r="IT26" s="103">
        <v>779</v>
      </c>
      <c r="IU26" s="104">
        <v>1252</v>
      </c>
      <c r="IV26" s="101">
        <v>153</v>
      </c>
      <c r="IW26" s="102">
        <v>241</v>
      </c>
      <c r="IX26" s="103">
        <v>394</v>
      </c>
      <c r="IY26" s="413">
        <v>0</v>
      </c>
      <c r="IZ26" s="102">
        <v>263</v>
      </c>
      <c r="JA26" s="102">
        <v>225</v>
      </c>
      <c r="JB26" s="102">
        <v>165</v>
      </c>
      <c r="JC26" s="102">
        <v>140</v>
      </c>
      <c r="JD26" s="102">
        <v>82</v>
      </c>
      <c r="JE26" s="103">
        <v>875</v>
      </c>
      <c r="JF26" s="104">
        <v>1269</v>
      </c>
      <c r="JG26" s="101">
        <v>65</v>
      </c>
      <c r="JH26" s="102">
        <v>102</v>
      </c>
      <c r="JI26" s="103">
        <v>167</v>
      </c>
      <c r="JJ26" s="413">
        <v>0</v>
      </c>
      <c r="JK26" s="102">
        <v>173</v>
      </c>
      <c r="JL26" s="102">
        <v>191</v>
      </c>
      <c r="JM26" s="102">
        <v>131</v>
      </c>
      <c r="JN26" s="102">
        <v>167</v>
      </c>
      <c r="JO26" s="102">
        <v>89</v>
      </c>
      <c r="JP26" s="103">
        <v>751</v>
      </c>
      <c r="JQ26" s="104">
        <v>918</v>
      </c>
      <c r="JR26" s="101">
        <v>12</v>
      </c>
      <c r="JS26" s="102">
        <v>19</v>
      </c>
      <c r="JT26" s="103">
        <v>31</v>
      </c>
      <c r="JU26" s="413">
        <v>0</v>
      </c>
      <c r="JV26" s="102">
        <v>20</v>
      </c>
      <c r="JW26" s="102">
        <v>20</v>
      </c>
      <c r="JX26" s="102">
        <v>11</v>
      </c>
      <c r="JY26" s="102">
        <v>13</v>
      </c>
      <c r="JZ26" s="102">
        <v>13</v>
      </c>
      <c r="KA26" s="103">
        <v>77</v>
      </c>
      <c r="KB26" s="104">
        <v>108</v>
      </c>
      <c r="KC26" s="101">
        <v>650</v>
      </c>
      <c r="KD26" s="102">
        <v>796</v>
      </c>
      <c r="KE26" s="103">
        <v>1446</v>
      </c>
      <c r="KF26" s="413">
        <v>0</v>
      </c>
      <c r="KG26" s="102">
        <v>901</v>
      </c>
      <c r="KH26" s="102">
        <v>833</v>
      </c>
      <c r="KI26" s="102">
        <v>541</v>
      </c>
      <c r="KJ26" s="102">
        <v>561</v>
      </c>
      <c r="KK26" s="102">
        <v>348</v>
      </c>
      <c r="KL26" s="103">
        <v>3184</v>
      </c>
      <c r="KM26" s="104">
        <v>4630</v>
      </c>
    </row>
    <row r="27" spans="2:299" s="70" customFormat="1" ht="21" customHeight="1" x14ac:dyDescent="0.2">
      <c r="B27" s="106" t="s">
        <v>24</v>
      </c>
      <c r="C27" s="96">
        <v>141</v>
      </c>
      <c r="D27" s="97">
        <v>97</v>
      </c>
      <c r="E27" s="98">
        <v>238</v>
      </c>
      <c r="F27" s="413">
        <v>0</v>
      </c>
      <c r="G27" s="97">
        <v>160</v>
      </c>
      <c r="H27" s="97">
        <v>105</v>
      </c>
      <c r="I27" s="97">
        <v>74</v>
      </c>
      <c r="J27" s="97">
        <v>55</v>
      </c>
      <c r="K27" s="97">
        <v>35</v>
      </c>
      <c r="L27" s="99">
        <v>429</v>
      </c>
      <c r="M27" s="100">
        <v>667</v>
      </c>
      <c r="N27" s="101">
        <v>4</v>
      </c>
      <c r="O27" s="102">
        <v>1</v>
      </c>
      <c r="P27" s="103">
        <v>5</v>
      </c>
      <c r="Q27" s="413">
        <v>0</v>
      </c>
      <c r="R27" s="102">
        <v>4</v>
      </c>
      <c r="S27" s="102">
        <v>1</v>
      </c>
      <c r="T27" s="102">
        <v>1</v>
      </c>
      <c r="U27" s="102">
        <v>0</v>
      </c>
      <c r="V27" s="102">
        <v>3</v>
      </c>
      <c r="W27" s="103">
        <v>9</v>
      </c>
      <c r="X27" s="104">
        <v>14</v>
      </c>
      <c r="Y27" s="101">
        <v>7</v>
      </c>
      <c r="Z27" s="102">
        <v>6</v>
      </c>
      <c r="AA27" s="103">
        <v>13</v>
      </c>
      <c r="AB27" s="413">
        <v>0</v>
      </c>
      <c r="AC27" s="102">
        <v>16</v>
      </c>
      <c r="AD27" s="102">
        <v>6</v>
      </c>
      <c r="AE27" s="102">
        <v>4</v>
      </c>
      <c r="AF27" s="102">
        <v>4</v>
      </c>
      <c r="AG27" s="102">
        <v>5</v>
      </c>
      <c r="AH27" s="103">
        <v>35</v>
      </c>
      <c r="AI27" s="104">
        <v>48</v>
      </c>
      <c r="AJ27" s="101">
        <v>11</v>
      </c>
      <c r="AK27" s="102">
        <v>20</v>
      </c>
      <c r="AL27" s="103">
        <v>31</v>
      </c>
      <c r="AM27" s="413">
        <v>0</v>
      </c>
      <c r="AN27" s="102">
        <v>25</v>
      </c>
      <c r="AO27" s="102">
        <v>15</v>
      </c>
      <c r="AP27" s="102">
        <v>9</v>
      </c>
      <c r="AQ27" s="102">
        <v>15</v>
      </c>
      <c r="AR27" s="102">
        <v>4</v>
      </c>
      <c r="AS27" s="103">
        <v>68</v>
      </c>
      <c r="AT27" s="104">
        <v>99</v>
      </c>
      <c r="AU27" s="101">
        <v>33</v>
      </c>
      <c r="AV27" s="102">
        <v>20</v>
      </c>
      <c r="AW27" s="103">
        <v>53</v>
      </c>
      <c r="AX27" s="413">
        <v>0</v>
      </c>
      <c r="AY27" s="102">
        <v>38</v>
      </c>
      <c r="AZ27" s="102">
        <v>27</v>
      </c>
      <c r="BA27" s="102">
        <v>18</v>
      </c>
      <c r="BB27" s="102">
        <v>7</v>
      </c>
      <c r="BC27" s="102">
        <v>5</v>
      </c>
      <c r="BD27" s="103">
        <v>95</v>
      </c>
      <c r="BE27" s="104">
        <v>148</v>
      </c>
      <c r="BF27" s="101">
        <v>45</v>
      </c>
      <c r="BG27" s="102">
        <v>24</v>
      </c>
      <c r="BH27" s="103">
        <v>69</v>
      </c>
      <c r="BI27" s="413">
        <v>0</v>
      </c>
      <c r="BJ27" s="102">
        <v>42</v>
      </c>
      <c r="BK27" s="102">
        <v>25</v>
      </c>
      <c r="BL27" s="102">
        <v>23</v>
      </c>
      <c r="BM27" s="102">
        <v>8</v>
      </c>
      <c r="BN27" s="102">
        <v>8</v>
      </c>
      <c r="BO27" s="103">
        <v>106</v>
      </c>
      <c r="BP27" s="104">
        <v>175</v>
      </c>
      <c r="BQ27" s="101">
        <v>41</v>
      </c>
      <c r="BR27" s="102">
        <v>26</v>
      </c>
      <c r="BS27" s="103">
        <v>67</v>
      </c>
      <c r="BT27" s="413">
        <v>0</v>
      </c>
      <c r="BU27" s="102">
        <v>35</v>
      </c>
      <c r="BV27" s="102">
        <v>31</v>
      </c>
      <c r="BW27" s="102">
        <v>19</v>
      </c>
      <c r="BX27" s="102">
        <v>21</v>
      </c>
      <c r="BY27" s="102">
        <v>10</v>
      </c>
      <c r="BZ27" s="103">
        <v>116</v>
      </c>
      <c r="CA27" s="104">
        <v>183</v>
      </c>
      <c r="CB27" s="101">
        <v>3</v>
      </c>
      <c r="CC27" s="102">
        <v>3</v>
      </c>
      <c r="CD27" s="103">
        <v>6</v>
      </c>
      <c r="CE27" s="413">
        <v>0</v>
      </c>
      <c r="CF27" s="102">
        <v>3</v>
      </c>
      <c r="CG27" s="102">
        <v>8</v>
      </c>
      <c r="CH27" s="102">
        <v>1</v>
      </c>
      <c r="CI27" s="102">
        <v>2</v>
      </c>
      <c r="CJ27" s="102">
        <v>2</v>
      </c>
      <c r="CK27" s="103">
        <v>16</v>
      </c>
      <c r="CL27" s="104">
        <v>22</v>
      </c>
      <c r="CM27" s="101">
        <v>144</v>
      </c>
      <c r="CN27" s="102">
        <v>100</v>
      </c>
      <c r="CO27" s="103">
        <v>244</v>
      </c>
      <c r="CP27" s="413">
        <v>0</v>
      </c>
      <c r="CQ27" s="102">
        <v>163</v>
      </c>
      <c r="CR27" s="102">
        <v>113</v>
      </c>
      <c r="CS27" s="102">
        <v>75</v>
      </c>
      <c r="CT27" s="102">
        <v>57</v>
      </c>
      <c r="CU27" s="102">
        <v>37</v>
      </c>
      <c r="CV27" s="103">
        <v>445</v>
      </c>
      <c r="CW27" s="104">
        <v>689</v>
      </c>
      <c r="CX27" s="105">
        <v>231</v>
      </c>
      <c r="CY27" s="97">
        <v>204</v>
      </c>
      <c r="CZ27" s="98">
        <v>435</v>
      </c>
      <c r="DA27" s="413">
        <v>0</v>
      </c>
      <c r="DB27" s="97">
        <v>309</v>
      </c>
      <c r="DC27" s="97">
        <v>200</v>
      </c>
      <c r="DD27" s="97">
        <v>154</v>
      </c>
      <c r="DE27" s="97">
        <v>204</v>
      </c>
      <c r="DF27" s="97">
        <v>116</v>
      </c>
      <c r="DG27" s="99">
        <v>983</v>
      </c>
      <c r="DH27" s="100">
        <v>1418</v>
      </c>
      <c r="DI27" s="101">
        <v>4</v>
      </c>
      <c r="DJ27" s="102">
        <v>6</v>
      </c>
      <c r="DK27" s="103">
        <v>10</v>
      </c>
      <c r="DL27" s="413">
        <v>0</v>
      </c>
      <c r="DM27" s="102">
        <v>1</v>
      </c>
      <c r="DN27" s="102">
        <v>4</v>
      </c>
      <c r="DO27" s="102">
        <v>1</v>
      </c>
      <c r="DP27" s="102">
        <v>1</v>
      </c>
      <c r="DQ27" s="102">
        <v>1</v>
      </c>
      <c r="DR27" s="103">
        <v>8</v>
      </c>
      <c r="DS27" s="104">
        <v>18</v>
      </c>
      <c r="DT27" s="101">
        <v>8</v>
      </c>
      <c r="DU27" s="102">
        <v>12</v>
      </c>
      <c r="DV27" s="103">
        <v>20</v>
      </c>
      <c r="DW27" s="413">
        <v>0</v>
      </c>
      <c r="DX27" s="102">
        <v>6</v>
      </c>
      <c r="DY27" s="102">
        <v>8</v>
      </c>
      <c r="DZ27" s="102">
        <v>3</v>
      </c>
      <c r="EA27" s="102">
        <v>7</v>
      </c>
      <c r="EB27" s="102">
        <v>4</v>
      </c>
      <c r="EC27" s="103">
        <v>28</v>
      </c>
      <c r="ED27" s="104">
        <v>48</v>
      </c>
      <c r="EE27" s="101">
        <v>25</v>
      </c>
      <c r="EF27" s="102">
        <v>32</v>
      </c>
      <c r="EG27" s="103">
        <v>57</v>
      </c>
      <c r="EH27" s="413">
        <v>0</v>
      </c>
      <c r="EI27" s="102">
        <v>29</v>
      </c>
      <c r="EJ27" s="102">
        <v>25</v>
      </c>
      <c r="EK27" s="102">
        <v>13</v>
      </c>
      <c r="EL27" s="102">
        <v>16</v>
      </c>
      <c r="EM27" s="102">
        <v>8</v>
      </c>
      <c r="EN27" s="103">
        <v>91</v>
      </c>
      <c r="EO27" s="104">
        <v>148</v>
      </c>
      <c r="EP27" s="101">
        <v>61</v>
      </c>
      <c r="EQ27" s="102">
        <v>38</v>
      </c>
      <c r="ER27" s="103">
        <v>99</v>
      </c>
      <c r="ES27" s="413">
        <v>0</v>
      </c>
      <c r="ET27" s="102">
        <v>71</v>
      </c>
      <c r="EU27" s="102">
        <v>41</v>
      </c>
      <c r="EV27" s="102">
        <v>30</v>
      </c>
      <c r="EW27" s="102">
        <v>19</v>
      </c>
      <c r="EX27" s="102">
        <v>18</v>
      </c>
      <c r="EY27" s="103">
        <v>179</v>
      </c>
      <c r="EZ27" s="104">
        <v>278</v>
      </c>
      <c r="FA27" s="101">
        <v>81</v>
      </c>
      <c r="FB27" s="102">
        <v>61</v>
      </c>
      <c r="FC27" s="103">
        <v>142</v>
      </c>
      <c r="FD27" s="413">
        <v>0</v>
      </c>
      <c r="FE27" s="102">
        <v>111</v>
      </c>
      <c r="FF27" s="102">
        <v>52</v>
      </c>
      <c r="FG27" s="102">
        <v>33</v>
      </c>
      <c r="FH27" s="102">
        <v>51</v>
      </c>
      <c r="FI27" s="102">
        <v>33</v>
      </c>
      <c r="FJ27" s="103">
        <v>280</v>
      </c>
      <c r="FK27" s="104">
        <v>422</v>
      </c>
      <c r="FL27" s="101">
        <v>52</v>
      </c>
      <c r="FM27" s="102">
        <v>55</v>
      </c>
      <c r="FN27" s="103">
        <v>107</v>
      </c>
      <c r="FO27" s="413">
        <v>0</v>
      </c>
      <c r="FP27" s="102">
        <v>91</v>
      </c>
      <c r="FQ27" s="102">
        <v>70</v>
      </c>
      <c r="FR27" s="102">
        <v>74</v>
      </c>
      <c r="FS27" s="102">
        <v>110</v>
      </c>
      <c r="FT27" s="102">
        <v>52</v>
      </c>
      <c r="FU27" s="103">
        <v>397</v>
      </c>
      <c r="FV27" s="104">
        <v>504</v>
      </c>
      <c r="FW27" s="101">
        <v>2</v>
      </c>
      <c r="FX27" s="102">
        <v>2</v>
      </c>
      <c r="FY27" s="103">
        <v>4</v>
      </c>
      <c r="FZ27" s="413">
        <v>0</v>
      </c>
      <c r="GA27" s="102">
        <v>3</v>
      </c>
      <c r="GB27" s="102">
        <v>4</v>
      </c>
      <c r="GC27" s="102">
        <v>2</v>
      </c>
      <c r="GD27" s="102">
        <v>1</v>
      </c>
      <c r="GE27" s="102">
        <v>4</v>
      </c>
      <c r="GF27" s="103">
        <v>14</v>
      </c>
      <c r="GG27" s="104">
        <v>18</v>
      </c>
      <c r="GH27" s="101">
        <v>233</v>
      </c>
      <c r="GI27" s="102">
        <v>206</v>
      </c>
      <c r="GJ27" s="103">
        <v>439</v>
      </c>
      <c r="GK27" s="413">
        <v>0</v>
      </c>
      <c r="GL27" s="102">
        <v>312</v>
      </c>
      <c r="GM27" s="102">
        <v>204</v>
      </c>
      <c r="GN27" s="102">
        <v>156</v>
      </c>
      <c r="GO27" s="102">
        <v>205</v>
      </c>
      <c r="GP27" s="102">
        <v>120</v>
      </c>
      <c r="GQ27" s="103">
        <v>997</v>
      </c>
      <c r="GR27" s="104">
        <v>1436</v>
      </c>
      <c r="GS27" s="105">
        <v>372</v>
      </c>
      <c r="GT27" s="97">
        <v>301</v>
      </c>
      <c r="GU27" s="98">
        <v>673</v>
      </c>
      <c r="GV27" s="413">
        <v>0</v>
      </c>
      <c r="GW27" s="97">
        <v>469</v>
      </c>
      <c r="GX27" s="97">
        <v>305</v>
      </c>
      <c r="GY27" s="97">
        <v>228</v>
      </c>
      <c r="GZ27" s="97">
        <v>259</v>
      </c>
      <c r="HA27" s="97">
        <v>151</v>
      </c>
      <c r="HB27" s="99">
        <v>1412</v>
      </c>
      <c r="HC27" s="100">
        <v>2085</v>
      </c>
      <c r="HD27" s="101">
        <v>8</v>
      </c>
      <c r="HE27" s="102">
        <v>7</v>
      </c>
      <c r="HF27" s="103">
        <v>15</v>
      </c>
      <c r="HG27" s="416">
        <v>0</v>
      </c>
      <c r="HH27" s="102">
        <v>5</v>
      </c>
      <c r="HI27" s="102">
        <v>5</v>
      </c>
      <c r="HJ27" s="102">
        <v>2</v>
      </c>
      <c r="HK27" s="102">
        <v>1</v>
      </c>
      <c r="HL27" s="102">
        <v>4</v>
      </c>
      <c r="HM27" s="103">
        <v>17</v>
      </c>
      <c r="HN27" s="104">
        <v>32</v>
      </c>
      <c r="HO27" s="101">
        <v>15</v>
      </c>
      <c r="HP27" s="102">
        <v>18</v>
      </c>
      <c r="HQ27" s="103">
        <v>33</v>
      </c>
      <c r="HR27" s="413">
        <v>0</v>
      </c>
      <c r="HS27" s="102">
        <v>22</v>
      </c>
      <c r="HT27" s="102">
        <v>14</v>
      </c>
      <c r="HU27" s="102">
        <v>7</v>
      </c>
      <c r="HV27" s="102">
        <v>11</v>
      </c>
      <c r="HW27" s="102">
        <v>9</v>
      </c>
      <c r="HX27" s="103">
        <v>63</v>
      </c>
      <c r="HY27" s="104">
        <v>96</v>
      </c>
      <c r="HZ27" s="101">
        <v>36</v>
      </c>
      <c r="IA27" s="102">
        <v>52</v>
      </c>
      <c r="IB27" s="103">
        <v>88</v>
      </c>
      <c r="IC27" s="413">
        <v>0</v>
      </c>
      <c r="ID27" s="102">
        <v>54</v>
      </c>
      <c r="IE27" s="102">
        <v>40</v>
      </c>
      <c r="IF27" s="102">
        <v>22</v>
      </c>
      <c r="IG27" s="102">
        <v>31</v>
      </c>
      <c r="IH27" s="102">
        <v>12</v>
      </c>
      <c r="II27" s="103">
        <v>159</v>
      </c>
      <c r="IJ27" s="104">
        <v>247</v>
      </c>
      <c r="IK27" s="101">
        <v>94</v>
      </c>
      <c r="IL27" s="102">
        <v>58</v>
      </c>
      <c r="IM27" s="103">
        <v>152</v>
      </c>
      <c r="IN27" s="413">
        <v>0</v>
      </c>
      <c r="IO27" s="102">
        <v>109</v>
      </c>
      <c r="IP27" s="102">
        <v>68</v>
      </c>
      <c r="IQ27" s="102">
        <v>48</v>
      </c>
      <c r="IR27" s="102">
        <v>26</v>
      </c>
      <c r="IS27" s="102">
        <v>23</v>
      </c>
      <c r="IT27" s="103">
        <v>274</v>
      </c>
      <c r="IU27" s="104">
        <v>426</v>
      </c>
      <c r="IV27" s="101">
        <v>126</v>
      </c>
      <c r="IW27" s="102">
        <v>85</v>
      </c>
      <c r="IX27" s="103">
        <v>211</v>
      </c>
      <c r="IY27" s="413">
        <v>0</v>
      </c>
      <c r="IZ27" s="102">
        <v>153</v>
      </c>
      <c r="JA27" s="102">
        <v>77</v>
      </c>
      <c r="JB27" s="102">
        <v>56</v>
      </c>
      <c r="JC27" s="102">
        <v>59</v>
      </c>
      <c r="JD27" s="102">
        <v>41</v>
      </c>
      <c r="JE27" s="103">
        <v>386</v>
      </c>
      <c r="JF27" s="104">
        <v>597</v>
      </c>
      <c r="JG27" s="101">
        <v>93</v>
      </c>
      <c r="JH27" s="102">
        <v>81</v>
      </c>
      <c r="JI27" s="103">
        <v>174</v>
      </c>
      <c r="JJ27" s="413">
        <v>0</v>
      </c>
      <c r="JK27" s="102">
        <v>126</v>
      </c>
      <c r="JL27" s="102">
        <v>101</v>
      </c>
      <c r="JM27" s="102">
        <v>93</v>
      </c>
      <c r="JN27" s="102">
        <v>131</v>
      </c>
      <c r="JO27" s="102">
        <v>62</v>
      </c>
      <c r="JP27" s="103">
        <v>513</v>
      </c>
      <c r="JQ27" s="104">
        <v>687</v>
      </c>
      <c r="JR27" s="101">
        <v>5</v>
      </c>
      <c r="JS27" s="102">
        <v>5</v>
      </c>
      <c r="JT27" s="103">
        <v>10</v>
      </c>
      <c r="JU27" s="413">
        <v>0</v>
      </c>
      <c r="JV27" s="102">
        <v>6</v>
      </c>
      <c r="JW27" s="102">
        <v>12</v>
      </c>
      <c r="JX27" s="102">
        <v>3</v>
      </c>
      <c r="JY27" s="102">
        <v>3</v>
      </c>
      <c r="JZ27" s="102">
        <v>6</v>
      </c>
      <c r="KA27" s="103">
        <v>30</v>
      </c>
      <c r="KB27" s="104">
        <v>40</v>
      </c>
      <c r="KC27" s="101">
        <v>377</v>
      </c>
      <c r="KD27" s="102">
        <v>306</v>
      </c>
      <c r="KE27" s="103">
        <v>683</v>
      </c>
      <c r="KF27" s="413">
        <v>0</v>
      </c>
      <c r="KG27" s="102">
        <v>475</v>
      </c>
      <c r="KH27" s="102">
        <v>317</v>
      </c>
      <c r="KI27" s="102">
        <v>231</v>
      </c>
      <c r="KJ27" s="102">
        <v>262</v>
      </c>
      <c r="KK27" s="102">
        <v>157</v>
      </c>
      <c r="KL27" s="103">
        <v>1442</v>
      </c>
      <c r="KM27" s="104">
        <v>2125</v>
      </c>
    </row>
    <row r="28" spans="2:299" s="70" customFormat="1" ht="21" customHeight="1" x14ac:dyDescent="0.2">
      <c r="B28" s="106" t="s">
        <v>25</v>
      </c>
      <c r="C28" s="96">
        <v>138</v>
      </c>
      <c r="D28" s="97">
        <v>133</v>
      </c>
      <c r="E28" s="98">
        <v>271</v>
      </c>
      <c r="F28" s="413">
        <v>0</v>
      </c>
      <c r="G28" s="97">
        <v>219</v>
      </c>
      <c r="H28" s="97">
        <v>177</v>
      </c>
      <c r="I28" s="97">
        <v>95</v>
      </c>
      <c r="J28" s="97">
        <v>87</v>
      </c>
      <c r="K28" s="97">
        <v>51</v>
      </c>
      <c r="L28" s="99">
        <v>629</v>
      </c>
      <c r="M28" s="100">
        <v>900</v>
      </c>
      <c r="N28" s="101">
        <v>7</v>
      </c>
      <c r="O28" s="102">
        <v>5</v>
      </c>
      <c r="P28" s="103">
        <v>12</v>
      </c>
      <c r="Q28" s="413">
        <v>0</v>
      </c>
      <c r="R28" s="102">
        <v>6</v>
      </c>
      <c r="S28" s="102">
        <v>9</v>
      </c>
      <c r="T28" s="102">
        <v>2</v>
      </c>
      <c r="U28" s="102">
        <v>3</v>
      </c>
      <c r="V28" s="102">
        <v>3</v>
      </c>
      <c r="W28" s="103">
        <v>23</v>
      </c>
      <c r="X28" s="104">
        <v>35</v>
      </c>
      <c r="Y28" s="101">
        <v>15</v>
      </c>
      <c r="Z28" s="102">
        <v>14</v>
      </c>
      <c r="AA28" s="103">
        <v>29</v>
      </c>
      <c r="AB28" s="413">
        <v>0</v>
      </c>
      <c r="AC28" s="102">
        <v>14</v>
      </c>
      <c r="AD28" s="102">
        <v>18</v>
      </c>
      <c r="AE28" s="102">
        <v>10</v>
      </c>
      <c r="AF28" s="102">
        <v>16</v>
      </c>
      <c r="AG28" s="102">
        <v>6</v>
      </c>
      <c r="AH28" s="103">
        <v>64</v>
      </c>
      <c r="AI28" s="104">
        <v>93</v>
      </c>
      <c r="AJ28" s="101">
        <v>28</v>
      </c>
      <c r="AK28" s="102">
        <v>23</v>
      </c>
      <c r="AL28" s="103">
        <v>51</v>
      </c>
      <c r="AM28" s="413">
        <v>0</v>
      </c>
      <c r="AN28" s="102">
        <v>38</v>
      </c>
      <c r="AO28" s="102">
        <v>33</v>
      </c>
      <c r="AP28" s="102">
        <v>19</v>
      </c>
      <c r="AQ28" s="102">
        <v>18</v>
      </c>
      <c r="AR28" s="102">
        <v>14</v>
      </c>
      <c r="AS28" s="103">
        <v>122</v>
      </c>
      <c r="AT28" s="104">
        <v>173</v>
      </c>
      <c r="AU28" s="101">
        <v>35</v>
      </c>
      <c r="AV28" s="102">
        <v>39</v>
      </c>
      <c r="AW28" s="103">
        <v>74</v>
      </c>
      <c r="AX28" s="413">
        <v>0</v>
      </c>
      <c r="AY28" s="102">
        <v>60</v>
      </c>
      <c r="AZ28" s="102">
        <v>50</v>
      </c>
      <c r="BA28" s="102">
        <v>28</v>
      </c>
      <c r="BB28" s="102">
        <v>26</v>
      </c>
      <c r="BC28" s="102">
        <v>12</v>
      </c>
      <c r="BD28" s="103">
        <v>176</v>
      </c>
      <c r="BE28" s="104">
        <v>250</v>
      </c>
      <c r="BF28" s="101">
        <v>30</v>
      </c>
      <c r="BG28" s="102">
        <v>36</v>
      </c>
      <c r="BH28" s="103">
        <v>66</v>
      </c>
      <c r="BI28" s="413">
        <v>0</v>
      </c>
      <c r="BJ28" s="102">
        <v>74</v>
      </c>
      <c r="BK28" s="102">
        <v>33</v>
      </c>
      <c r="BL28" s="102">
        <v>22</v>
      </c>
      <c r="BM28" s="102">
        <v>14</v>
      </c>
      <c r="BN28" s="102">
        <v>8</v>
      </c>
      <c r="BO28" s="103">
        <v>151</v>
      </c>
      <c r="BP28" s="104">
        <v>217</v>
      </c>
      <c r="BQ28" s="101">
        <v>23</v>
      </c>
      <c r="BR28" s="102">
        <v>16</v>
      </c>
      <c r="BS28" s="103">
        <v>39</v>
      </c>
      <c r="BT28" s="413">
        <v>0</v>
      </c>
      <c r="BU28" s="102">
        <v>27</v>
      </c>
      <c r="BV28" s="102">
        <v>34</v>
      </c>
      <c r="BW28" s="102">
        <v>14</v>
      </c>
      <c r="BX28" s="102">
        <v>10</v>
      </c>
      <c r="BY28" s="102">
        <v>8</v>
      </c>
      <c r="BZ28" s="103">
        <v>93</v>
      </c>
      <c r="CA28" s="104">
        <v>132</v>
      </c>
      <c r="CB28" s="101">
        <v>4</v>
      </c>
      <c r="CC28" s="102">
        <v>1</v>
      </c>
      <c r="CD28" s="103">
        <v>5</v>
      </c>
      <c r="CE28" s="413">
        <v>0</v>
      </c>
      <c r="CF28" s="102">
        <v>1</v>
      </c>
      <c r="CG28" s="102">
        <v>11</v>
      </c>
      <c r="CH28" s="102">
        <v>5</v>
      </c>
      <c r="CI28" s="102">
        <v>6</v>
      </c>
      <c r="CJ28" s="102">
        <v>1</v>
      </c>
      <c r="CK28" s="103">
        <v>24</v>
      </c>
      <c r="CL28" s="104">
        <v>29</v>
      </c>
      <c r="CM28" s="101">
        <v>142</v>
      </c>
      <c r="CN28" s="102">
        <v>134</v>
      </c>
      <c r="CO28" s="103">
        <v>276</v>
      </c>
      <c r="CP28" s="413">
        <v>0</v>
      </c>
      <c r="CQ28" s="102">
        <v>220</v>
      </c>
      <c r="CR28" s="102">
        <v>188</v>
      </c>
      <c r="CS28" s="102">
        <v>100</v>
      </c>
      <c r="CT28" s="102">
        <v>93</v>
      </c>
      <c r="CU28" s="102">
        <v>52</v>
      </c>
      <c r="CV28" s="103">
        <v>653</v>
      </c>
      <c r="CW28" s="104">
        <v>929</v>
      </c>
      <c r="CX28" s="105">
        <v>226</v>
      </c>
      <c r="CY28" s="97">
        <v>311</v>
      </c>
      <c r="CZ28" s="98">
        <v>537</v>
      </c>
      <c r="DA28" s="413">
        <v>0</v>
      </c>
      <c r="DB28" s="97">
        <v>319</v>
      </c>
      <c r="DC28" s="97">
        <v>255</v>
      </c>
      <c r="DD28" s="97">
        <v>200</v>
      </c>
      <c r="DE28" s="97">
        <v>198</v>
      </c>
      <c r="DF28" s="97">
        <v>94</v>
      </c>
      <c r="DG28" s="99">
        <v>1066</v>
      </c>
      <c r="DH28" s="100">
        <v>1603</v>
      </c>
      <c r="DI28" s="101">
        <v>6</v>
      </c>
      <c r="DJ28" s="102">
        <v>4</v>
      </c>
      <c r="DK28" s="103">
        <v>10</v>
      </c>
      <c r="DL28" s="413">
        <v>0</v>
      </c>
      <c r="DM28" s="102">
        <v>9</v>
      </c>
      <c r="DN28" s="102">
        <v>3</v>
      </c>
      <c r="DO28" s="102">
        <v>4</v>
      </c>
      <c r="DP28" s="102">
        <v>2</v>
      </c>
      <c r="DQ28" s="102">
        <v>4</v>
      </c>
      <c r="DR28" s="103">
        <v>22</v>
      </c>
      <c r="DS28" s="104">
        <v>32</v>
      </c>
      <c r="DT28" s="101">
        <v>12</v>
      </c>
      <c r="DU28" s="102">
        <v>24</v>
      </c>
      <c r="DV28" s="103">
        <v>36</v>
      </c>
      <c r="DW28" s="413">
        <v>0</v>
      </c>
      <c r="DX28" s="102">
        <v>11</v>
      </c>
      <c r="DY28" s="102">
        <v>14</v>
      </c>
      <c r="DZ28" s="102">
        <v>12</v>
      </c>
      <c r="EA28" s="102">
        <v>7</v>
      </c>
      <c r="EB28" s="102">
        <v>8</v>
      </c>
      <c r="EC28" s="103">
        <v>52</v>
      </c>
      <c r="ED28" s="104">
        <v>88</v>
      </c>
      <c r="EE28" s="101">
        <v>40</v>
      </c>
      <c r="EF28" s="102">
        <v>37</v>
      </c>
      <c r="EG28" s="103">
        <v>77</v>
      </c>
      <c r="EH28" s="413">
        <v>0</v>
      </c>
      <c r="EI28" s="102">
        <v>42</v>
      </c>
      <c r="EJ28" s="102">
        <v>30</v>
      </c>
      <c r="EK28" s="102">
        <v>22</v>
      </c>
      <c r="EL28" s="102">
        <v>23</v>
      </c>
      <c r="EM28" s="102">
        <v>14</v>
      </c>
      <c r="EN28" s="103">
        <v>131</v>
      </c>
      <c r="EO28" s="104">
        <v>208</v>
      </c>
      <c r="EP28" s="101">
        <v>81</v>
      </c>
      <c r="EQ28" s="102">
        <v>87</v>
      </c>
      <c r="ER28" s="103">
        <v>168</v>
      </c>
      <c r="ES28" s="413">
        <v>0</v>
      </c>
      <c r="ET28" s="102">
        <v>95</v>
      </c>
      <c r="EU28" s="102">
        <v>64</v>
      </c>
      <c r="EV28" s="102">
        <v>48</v>
      </c>
      <c r="EW28" s="102">
        <v>36</v>
      </c>
      <c r="EX28" s="102">
        <v>18</v>
      </c>
      <c r="EY28" s="103">
        <v>261</v>
      </c>
      <c r="EZ28" s="104">
        <v>429</v>
      </c>
      <c r="FA28" s="101">
        <v>55</v>
      </c>
      <c r="FB28" s="102">
        <v>93</v>
      </c>
      <c r="FC28" s="103">
        <v>148</v>
      </c>
      <c r="FD28" s="413">
        <v>0</v>
      </c>
      <c r="FE28" s="102">
        <v>74</v>
      </c>
      <c r="FF28" s="102">
        <v>74</v>
      </c>
      <c r="FG28" s="102">
        <v>57</v>
      </c>
      <c r="FH28" s="102">
        <v>43</v>
      </c>
      <c r="FI28" s="102">
        <v>20</v>
      </c>
      <c r="FJ28" s="103">
        <v>268</v>
      </c>
      <c r="FK28" s="104">
        <v>416</v>
      </c>
      <c r="FL28" s="101">
        <v>32</v>
      </c>
      <c r="FM28" s="102">
        <v>66</v>
      </c>
      <c r="FN28" s="103">
        <v>98</v>
      </c>
      <c r="FO28" s="413">
        <v>0</v>
      </c>
      <c r="FP28" s="102">
        <v>88</v>
      </c>
      <c r="FQ28" s="102">
        <v>70</v>
      </c>
      <c r="FR28" s="102">
        <v>57</v>
      </c>
      <c r="FS28" s="102">
        <v>87</v>
      </c>
      <c r="FT28" s="102">
        <v>30</v>
      </c>
      <c r="FU28" s="103">
        <v>332</v>
      </c>
      <c r="FV28" s="104">
        <v>430</v>
      </c>
      <c r="FW28" s="101">
        <v>1</v>
      </c>
      <c r="FX28" s="102">
        <v>4</v>
      </c>
      <c r="FY28" s="103">
        <v>5</v>
      </c>
      <c r="FZ28" s="413">
        <v>0</v>
      </c>
      <c r="GA28" s="102">
        <v>0</v>
      </c>
      <c r="GB28" s="102">
        <v>8</v>
      </c>
      <c r="GC28" s="102">
        <v>0</v>
      </c>
      <c r="GD28" s="102">
        <v>1</v>
      </c>
      <c r="GE28" s="102">
        <v>6</v>
      </c>
      <c r="GF28" s="103">
        <v>15</v>
      </c>
      <c r="GG28" s="104">
        <v>20</v>
      </c>
      <c r="GH28" s="101">
        <v>227</v>
      </c>
      <c r="GI28" s="102">
        <v>315</v>
      </c>
      <c r="GJ28" s="103">
        <v>542</v>
      </c>
      <c r="GK28" s="413">
        <v>0</v>
      </c>
      <c r="GL28" s="102">
        <v>319</v>
      </c>
      <c r="GM28" s="102">
        <v>263</v>
      </c>
      <c r="GN28" s="102">
        <v>200</v>
      </c>
      <c r="GO28" s="102">
        <v>199</v>
      </c>
      <c r="GP28" s="102">
        <v>100</v>
      </c>
      <c r="GQ28" s="103">
        <v>1081</v>
      </c>
      <c r="GR28" s="104">
        <v>1623</v>
      </c>
      <c r="GS28" s="105">
        <v>364</v>
      </c>
      <c r="GT28" s="97">
        <v>444</v>
      </c>
      <c r="GU28" s="98">
        <v>808</v>
      </c>
      <c r="GV28" s="413">
        <v>0</v>
      </c>
      <c r="GW28" s="97">
        <v>538</v>
      </c>
      <c r="GX28" s="97">
        <v>432</v>
      </c>
      <c r="GY28" s="97">
        <v>295</v>
      </c>
      <c r="GZ28" s="97">
        <v>285</v>
      </c>
      <c r="HA28" s="97">
        <v>145</v>
      </c>
      <c r="HB28" s="99">
        <v>1695</v>
      </c>
      <c r="HC28" s="100">
        <v>2503</v>
      </c>
      <c r="HD28" s="101">
        <v>13</v>
      </c>
      <c r="HE28" s="102">
        <v>9</v>
      </c>
      <c r="HF28" s="103">
        <v>22</v>
      </c>
      <c r="HG28" s="416">
        <v>0</v>
      </c>
      <c r="HH28" s="102">
        <v>15</v>
      </c>
      <c r="HI28" s="102">
        <v>12</v>
      </c>
      <c r="HJ28" s="102">
        <v>6</v>
      </c>
      <c r="HK28" s="102">
        <v>5</v>
      </c>
      <c r="HL28" s="102">
        <v>7</v>
      </c>
      <c r="HM28" s="103">
        <v>45</v>
      </c>
      <c r="HN28" s="104">
        <v>67</v>
      </c>
      <c r="HO28" s="101">
        <v>27</v>
      </c>
      <c r="HP28" s="102">
        <v>38</v>
      </c>
      <c r="HQ28" s="103">
        <v>65</v>
      </c>
      <c r="HR28" s="413">
        <v>0</v>
      </c>
      <c r="HS28" s="102">
        <v>25</v>
      </c>
      <c r="HT28" s="102">
        <v>32</v>
      </c>
      <c r="HU28" s="102">
        <v>22</v>
      </c>
      <c r="HV28" s="102">
        <v>23</v>
      </c>
      <c r="HW28" s="102">
        <v>14</v>
      </c>
      <c r="HX28" s="103">
        <v>116</v>
      </c>
      <c r="HY28" s="104">
        <v>181</v>
      </c>
      <c r="HZ28" s="101">
        <v>68</v>
      </c>
      <c r="IA28" s="102">
        <v>60</v>
      </c>
      <c r="IB28" s="103">
        <v>128</v>
      </c>
      <c r="IC28" s="413">
        <v>0</v>
      </c>
      <c r="ID28" s="102">
        <v>80</v>
      </c>
      <c r="IE28" s="102">
        <v>63</v>
      </c>
      <c r="IF28" s="102">
        <v>41</v>
      </c>
      <c r="IG28" s="102">
        <v>41</v>
      </c>
      <c r="IH28" s="102">
        <v>28</v>
      </c>
      <c r="II28" s="103">
        <v>253</v>
      </c>
      <c r="IJ28" s="104">
        <v>381</v>
      </c>
      <c r="IK28" s="101">
        <v>116</v>
      </c>
      <c r="IL28" s="102">
        <v>126</v>
      </c>
      <c r="IM28" s="103">
        <v>242</v>
      </c>
      <c r="IN28" s="413">
        <v>0</v>
      </c>
      <c r="IO28" s="102">
        <v>155</v>
      </c>
      <c r="IP28" s="102">
        <v>114</v>
      </c>
      <c r="IQ28" s="102">
        <v>76</v>
      </c>
      <c r="IR28" s="102">
        <v>62</v>
      </c>
      <c r="IS28" s="102">
        <v>30</v>
      </c>
      <c r="IT28" s="103">
        <v>437</v>
      </c>
      <c r="IU28" s="104">
        <v>679</v>
      </c>
      <c r="IV28" s="101">
        <v>85</v>
      </c>
      <c r="IW28" s="102">
        <v>129</v>
      </c>
      <c r="IX28" s="103">
        <v>214</v>
      </c>
      <c r="IY28" s="413">
        <v>0</v>
      </c>
      <c r="IZ28" s="102">
        <v>148</v>
      </c>
      <c r="JA28" s="102">
        <v>107</v>
      </c>
      <c r="JB28" s="102">
        <v>79</v>
      </c>
      <c r="JC28" s="102">
        <v>57</v>
      </c>
      <c r="JD28" s="102">
        <v>28</v>
      </c>
      <c r="JE28" s="103">
        <v>419</v>
      </c>
      <c r="JF28" s="104">
        <v>633</v>
      </c>
      <c r="JG28" s="101">
        <v>55</v>
      </c>
      <c r="JH28" s="102">
        <v>82</v>
      </c>
      <c r="JI28" s="103">
        <v>137</v>
      </c>
      <c r="JJ28" s="413">
        <v>0</v>
      </c>
      <c r="JK28" s="102">
        <v>115</v>
      </c>
      <c r="JL28" s="102">
        <v>104</v>
      </c>
      <c r="JM28" s="102">
        <v>71</v>
      </c>
      <c r="JN28" s="102">
        <v>97</v>
      </c>
      <c r="JO28" s="102">
        <v>38</v>
      </c>
      <c r="JP28" s="103">
        <v>425</v>
      </c>
      <c r="JQ28" s="104">
        <v>562</v>
      </c>
      <c r="JR28" s="101">
        <v>5</v>
      </c>
      <c r="JS28" s="102">
        <v>5</v>
      </c>
      <c r="JT28" s="103">
        <v>10</v>
      </c>
      <c r="JU28" s="413">
        <v>0</v>
      </c>
      <c r="JV28" s="102">
        <v>1</v>
      </c>
      <c r="JW28" s="102">
        <v>19</v>
      </c>
      <c r="JX28" s="102">
        <v>5</v>
      </c>
      <c r="JY28" s="102">
        <v>7</v>
      </c>
      <c r="JZ28" s="102">
        <v>7</v>
      </c>
      <c r="KA28" s="103">
        <v>39</v>
      </c>
      <c r="KB28" s="104">
        <v>49</v>
      </c>
      <c r="KC28" s="101">
        <v>369</v>
      </c>
      <c r="KD28" s="102">
        <v>449</v>
      </c>
      <c r="KE28" s="103">
        <v>818</v>
      </c>
      <c r="KF28" s="413">
        <v>0</v>
      </c>
      <c r="KG28" s="102">
        <v>539</v>
      </c>
      <c r="KH28" s="102">
        <v>451</v>
      </c>
      <c r="KI28" s="102">
        <v>300</v>
      </c>
      <c r="KJ28" s="102">
        <v>292</v>
      </c>
      <c r="KK28" s="102">
        <v>152</v>
      </c>
      <c r="KL28" s="103">
        <v>1734</v>
      </c>
      <c r="KM28" s="104">
        <v>2552</v>
      </c>
    </row>
    <row r="29" spans="2:299" s="70" customFormat="1" ht="21" customHeight="1" x14ac:dyDescent="0.2">
      <c r="B29" s="106" t="s">
        <v>26</v>
      </c>
      <c r="C29" s="96">
        <v>97</v>
      </c>
      <c r="D29" s="97">
        <v>108</v>
      </c>
      <c r="E29" s="98">
        <v>205</v>
      </c>
      <c r="F29" s="413">
        <v>0</v>
      </c>
      <c r="G29" s="97">
        <v>112</v>
      </c>
      <c r="H29" s="97">
        <v>157</v>
      </c>
      <c r="I29" s="97">
        <v>92</v>
      </c>
      <c r="J29" s="97">
        <v>75</v>
      </c>
      <c r="K29" s="97">
        <v>48</v>
      </c>
      <c r="L29" s="99">
        <v>484</v>
      </c>
      <c r="M29" s="100">
        <v>689</v>
      </c>
      <c r="N29" s="101">
        <v>3</v>
      </c>
      <c r="O29" s="102">
        <v>5</v>
      </c>
      <c r="P29" s="103">
        <v>8</v>
      </c>
      <c r="Q29" s="413">
        <v>0</v>
      </c>
      <c r="R29" s="102">
        <v>2</v>
      </c>
      <c r="S29" s="102">
        <v>3</v>
      </c>
      <c r="T29" s="102">
        <v>3</v>
      </c>
      <c r="U29" s="102">
        <v>1</v>
      </c>
      <c r="V29" s="102">
        <v>1</v>
      </c>
      <c r="W29" s="103">
        <v>10</v>
      </c>
      <c r="X29" s="104">
        <v>18</v>
      </c>
      <c r="Y29" s="101">
        <v>3</v>
      </c>
      <c r="Z29" s="102">
        <v>7</v>
      </c>
      <c r="AA29" s="103">
        <v>10</v>
      </c>
      <c r="AB29" s="413">
        <v>0</v>
      </c>
      <c r="AC29" s="102">
        <v>10</v>
      </c>
      <c r="AD29" s="102">
        <v>13</v>
      </c>
      <c r="AE29" s="102">
        <v>10</v>
      </c>
      <c r="AF29" s="102">
        <v>2</v>
      </c>
      <c r="AG29" s="102">
        <v>5</v>
      </c>
      <c r="AH29" s="103">
        <v>40</v>
      </c>
      <c r="AI29" s="104">
        <v>50</v>
      </c>
      <c r="AJ29" s="101">
        <v>15</v>
      </c>
      <c r="AK29" s="102">
        <v>25</v>
      </c>
      <c r="AL29" s="103">
        <v>40</v>
      </c>
      <c r="AM29" s="413">
        <v>0</v>
      </c>
      <c r="AN29" s="102">
        <v>20</v>
      </c>
      <c r="AO29" s="102">
        <v>22</v>
      </c>
      <c r="AP29" s="102">
        <v>10</v>
      </c>
      <c r="AQ29" s="102">
        <v>19</v>
      </c>
      <c r="AR29" s="102">
        <v>14</v>
      </c>
      <c r="AS29" s="103">
        <v>85</v>
      </c>
      <c r="AT29" s="104">
        <v>125</v>
      </c>
      <c r="AU29" s="101">
        <v>29</v>
      </c>
      <c r="AV29" s="102">
        <v>26</v>
      </c>
      <c r="AW29" s="103">
        <v>55</v>
      </c>
      <c r="AX29" s="413">
        <v>0</v>
      </c>
      <c r="AY29" s="102">
        <v>31</v>
      </c>
      <c r="AZ29" s="102">
        <v>26</v>
      </c>
      <c r="BA29" s="102">
        <v>22</v>
      </c>
      <c r="BB29" s="102">
        <v>14</v>
      </c>
      <c r="BC29" s="102">
        <v>8</v>
      </c>
      <c r="BD29" s="103">
        <v>101</v>
      </c>
      <c r="BE29" s="104">
        <v>156</v>
      </c>
      <c r="BF29" s="101">
        <v>23</v>
      </c>
      <c r="BG29" s="102">
        <v>28</v>
      </c>
      <c r="BH29" s="103">
        <v>51</v>
      </c>
      <c r="BI29" s="413">
        <v>0</v>
      </c>
      <c r="BJ29" s="102">
        <v>32</v>
      </c>
      <c r="BK29" s="102">
        <v>54</v>
      </c>
      <c r="BL29" s="102">
        <v>28</v>
      </c>
      <c r="BM29" s="102">
        <v>21</v>
      </c>
      <c r="BN29" s="102">
        <v>13</v>
      </c>
      <c r="BO29" s="103">
        <v>148</v>
      </c>
      <c r="BP29" s="104">
        <v>199</v>
      </c>
      <c r="BQ29" s="101">
        <v>24</v>
      </c>
      <c r="BR29" s="102">
        <v>17</v>
      </c>
      <c r="BS29" s="103">
        <v>41</v>
      </c>
      <c r="BT29" s="413">
        <v>0</v>
      </c>
      <c r="BU29" s="102">
        <v>17</v>
      </c>
      <c r="BV29" s="102">
        <v>39</v>
      </c>
      <c r="BW29" s="102">
        <v>19</v>
      </c>
      <c r="BX29" s="102">
        <v>18</v>
      </c>
      <c r="BY29" s="102">
        <v>7</v>
      </c>
      <c r="BZ29" s="103">
        <v>100</v>
      </c>
      <c r="CA29" s="104">
        <v>141</v>
      </c>
      <c r="CB29" s="101">
        <v>3</v>
      </c>
      <c r="CC29" s="102">
        <v>1</v>
      </c>
      <c r="CD29" s="103">
        <v>4</v>
      </c>
      <c r="CE29" s="413">
        <v>0</v>
      </c>
      <c r="CF29" s="102">
        <v>4</v>
      </c>
      <c r="CG29" s="102">
        <v>9</v>
      </c>
      <c r="CH29" s="102">
        <v>2</v>
      </c>
      <c r="CI29" s="102">
        <v>2</v>
      </c>
      <c r="CJ29" s="102">
        <v>1</v>
      </c>
      <c r="CK29" s="103">
        <v>18</v>
      </c>
      <c r="CL29" s="104">
        <v>22</v>
      </c>
      <c r="CM29" s="101">
        <v>100</v>
      </c>
      <c r="CN29" s="102">
        <v>109</v>
      </c>
      <c r="CO29" s="103">
        <v>209</v>
      </c>
      <c r="CP29" s="413">
        <v>0</v>
      </c>
      <c r="CQ29" s="102">
        <v>116</v>
      </c>
      <c r="CR29" s="102">
        <v>166</v>
      </c>
      <c r="CS29" s="102">
        <v>94</v>
      </c>
      <c r="CT29" s="102">
        <v>77</v>
      </c>
      <c r="CU29" s="102">
        <v>49</v>
      </c>
      <c r="CV29" s="103">
        <v>502</v>
      </c>
      <c r="CW29" s="104">
        <v>711</v>
      </c>
      <c r="CX29" s="105">
        <v>205</v>
      </c>
      <c r="CY29" s="97">
        <v>251</v>
      </c>
      <c r="CZ29" s="98">
        <v>456</v>
      </c>
      <c r="DA29" s="413">
        <v>0</v>
      </c>
      <c r="DB29" s="97">
        <v>211</v>
      </c>
      <c r="DC29" s="97">
        <v>320</v>
      </c>
      <c r="DD29" s="97">
        <v>177</v>
      </c>
      <c r="DE29" s="97">
        <v>186</v>
      </c>
      <c r="DF29" s="97">
        <v>123</v>
      </c>
      <c r="DG29" s="99">
        <v>1017</v>
      </c>
      <c r="DH29" s="100">
        <v>1473</v>
      </c>
      <c r="DI29" s="101">
        <v>2</v>
      </c>
      <c r="DJ29" s="102">
        <v>8</v>
      </c>
      <c r="DK29" s="103">
        <v>10</v>
      </c>
      <c r="DL29" s="413">
        <v>0</v>
      </c>
      <c r="DM29" s="102">
        <v>5</v>
      </c>
      <c r="DN29" s="102">
        <v>6</v>
      </c>
      <c r="DO29" s="102">
        <v>2</v>
      </c>
      <c r="DP29" s="102">
        <v>3</v>
      </c>
      <c r="DQ29" s="102">
        <v>3</v>
      </c>
      <c r="DR29" s="103">
        <v>19</v>
      </c>
      <c r="DS29" s="104">
        <v>29</v>
      </c>
      <c r="DT29" s="101">
        <v>6</v>
      </c>
      <c r="DU29" s="102">
        <v>11</v>
      </c>
      <c r="DV29" s="103">
        <v>17</v>
      </c>
      <c r="DW29" s="413">
        <v>0</v>
      </c>
      <c r="DX29" s="102">
        <v>9</v>
      </c>
      <c r="DY29" s="102">
        <v>14</v>
      </c>
      <c r="DZ29" s="102">
        <v>1</v>
      </c>
      <c r="EA29" s="102">
        <v>5</v>
      </c>
      <c r="EB29" s="102">
        <v>9</v>
      </c>
      <c r="EC29" s="103">
        <v>38</v>
      </c>
      <c r="ED29" s="104">
        <v>55</v>
      </c>
      <c r="EE29" s="101">
        <v>29</v>
      </c>
      <c r="EF29" s="102">
        <v>40</v>
      </c>
      <c r="EG29" s="103">
        <v>69</v>
      </c>
      <c r="EH29" s="413">
        <v>0</v>
      </c>
      <c r="EI29" s="102">
        <v>17</v>
      </c>
      <c r="EJ29" s="102">
        <v>40</v>
      </c>
      <c r="EK29" s="102">
        <v>12</v>
      </c>
      <c r="EL29" s="102">
        <v>15</v>
      </c>
      <c r="EM29" s="102">
        <v>14</v>
      </c>
      <c r="EN29" s="103">
        <v>98</v>
      </c>
      <c r="EO29" s="104">
        <v>167</v>
      </c>
      <c r="EP29" s="101">
        <v>57</v>
      </c>
      <c r="EQ29" s="102">
        <v>60</v>
      </c>
      <c r="ER29" s="103">
        <v>117</v>
      </c>
      <c r="ES29" s="413">
        <v>0</v>
      </c>
      <c r="ET29" s="102">
        <v>55</v>
      </c>
      <c r="EU29" s="102">
        <v>61</v>
      </c>
      <c r="EV29" s="102">
        <v>31</v>
      </c>
      <c r="EW29" s="102">
        <v>26</v>
      </c>
      <c r="EX29" s="102">
        <v>18</v>
      </c>
      <c r="EY29" s="103">
        <v>191</v>
      </c>
      <c r="EZ29" s="104">
        <v>308</v>
      </c>
      <c r="FA29" s="101">
        <v>72</v>
      </c>
      <c r="FB29" s="102">
        <v>73</v>
      </c>
      <c r="FC29" s="103">
        <v>145</v>
      </c>
      <c r="FD29" s="413">
        <v>0</v>
      </c>
      <c r="FE29" s="102">
        <v>73</v>
      </c>
      <c r="FF29" s="102">
        <v>81</v>
      </c>
      <c r="FG29" s="102">
        <v>52</v>
      </c>
      <c r="FH29" s="102">
        <v>51</v>
      </c>
      <c r="FI29" s="102">
        <v>29</v>
      </c>
      <c r="FJ29" s="103">
        <v>286</v>
      </c>
      <c r="FK29" s="104">
        <v>431</v>
      </c>
      <c r="FL29" s="101">
        <v>39</v>
      </c>
      <c r="FM29" s="102">
        <v>59</v>
      </c>
      <c r="FN29" s="103">
        <v>98</v>
      </c>
      <c r="FO29" s="413">
        <v>0</v>
      </c>
      <c r="FP29" s="102">
        <v>52</v>
      </c>
      <c r="FQ29" s="102">
        <v>118</v>
      </c>
      <c r="FR29" s="102">
        <v>79</v>
      </c>
      <c r="FS29" s="102">
        <v>86</v>
      </c>
      <c r="FT29" s="102">
        <v>50</v>
      </c>
      <c r="FU29" s="103">
        <v>385</v>
      </c>
      <c r="FV29" s="104">
        <v>483</v>
      </c>
      <c r="FW29" s="101">
        <v>0</v>
      </c>
      <c r="FX29" s="102">
        <v>3</v>
      </c>
      <c r="FY29" s="103">
        <v>3</v>
      </c>
      <c r="FZ29" s="413">
        <v>0</v>
      </c>
      <c r="GA29" s="102">
        <v>2</v>
      </c>
      <c r="GB29" s="102">
        <v>3</v>
      </c>
      <c r="GC29" s="102">
        <v>3</v>
      </c>
      <c r="GD29" s="102">
        <v>2</v>
      </c>
      <c r="GE29" s="102">
        <v>3</v>
      </c>
      <c r="GF29" s="103">
        <v>13</v>
      </c>
      <c r="GG29" s="104">
        <v>16</v>
      </c>
      <c r="GH29" s="101">
        <v>205</v>
      </c>
      <c r="GI29" s="102">
        <v>254</v>
      </c>
      <c r="GJ29" s="103">
        <v>459</v>
      </c>
      <c r="GK29" s="413">
        <v>0</v>
      </c>
      <c r="GL29" s="102">
        <v>213</v>
      </c>
      <c r="GM29" s="102">
        <v>323</v>
      </c>
      <c r="GN29" s="102">
        <v>180</v>
      </c>
      <c r="GO29" s="102">
        <v>188</v>
      </c>
      <c r="GP29" s="102">
        <v>126</v>
      </c>
      <c r="GQ29" s="103">
        <v>1030</v>
      </c>
      <c r="GR29" s="104">
        <v>1489</v>
      </c>
      <c r="GS29" s="105">
        <v>302</v>
      </c>
      <c r="GT29" s="97">
        <v>359</v>
      </c>
      <c r="GU29" s="98">
        <v>661</v>
      </c>
      <c r="GV29" s="413">
        <v>0</v>
      </c>
      <c r="GW29" s="97">
        <v>323</v>
      </c>
      <c r="GX29" s="97">
        <v>477</v>
      </c>
      <c r="GY29" s="97">
        <v>269</v>
      </c>
      <c r="GZ29" s="97">
        <v>261</v>
      </c>
      <c r="HA29" s="97">
        <v>171</v>
      </c>
      <c r="HB29" s="99">
        <v>1501</v>
      </c>
      <c r="HC29" s="100">
        <v>2162</v>
      </c>
      <c r="HD29" s="101">
        <v>5</v>
      </c>
      <c r="HE29" s="102">
        <v>13</v>
      </c>
      <c r="HF29" s="103">
        <v>18</v>
      </c>
      <c r="HG29" s="416">
        <v>0</v>
      </c>
      <c r="HH29" s="102">
        <v>7</v>
      </c>
      <c r="HI29" s="102">
        <v>9</v>
      </c>
      <c r="HJ29" s="102">
        <v>5</v>
      </c>
      <c r="HK29" s="102">
        <v>4</v>
      </c>
      <c r="HL29" s="102">
        <v>4</v>
      </c>
      <c r="HM29" s="103">
        <v>29</v>
      </c>
      <c r="HN29" s="104">
        <v>47</v>
      </c>
      <c r="HO29" s="101">
        <v>9</v>
      </c>
      <c r="HP29" s="102">
        <v>18</v>
      </c>
      <c r="HQ29" s="103">
        <v>27</v>
      </c>
      <c r="HR29" s="413">
        <v>0</v>
      </c>
      <c r="HS29" s="102">
        <v>19</v>
      </c>
      <c r="HT29" s="102">
        <v>27</v>
      </c>
      <c r="HU29" s="102">
        <v>11</v>
      </c>
      <c r="HV29" s="102">
        <v>7</v>
      </c>
      <c r="HW29" s="102">
        <v>14</v>
      </c>
      <c r="HX29" s="103">
        <v>78</v>
      </c>
      <c r="HY29" s="104">
        <v>105</v>
      </c>
      <c r="HZ29" s="101">
        <v>44</v>
      </c>
      <c r="IA29" s="102">
        <v>65</v>
      </c>
      <c r="IB29" s="103">
        <v>109</v>
      </c>
      <c r="IC29" s="413">
        <v>0</v>
      </c>
      <c r="ID29" s="102">
        <v>37</v>
      </c>
      <c r="IE29" s="102">
        <v>62</v>
      </c>
      <c r="IF29" s="102">
        <v>22</v>
      </c>
      <c r="IG29" s="102">
        <v>34</v>
      </c>
      <c r="IH29" s="102">
        <v>28</v>
      </c>
      <c r="II29" s="103">
        <v>183</v>
      </c>
      <c r="IJ29" s="104">
        <v>292</v>
      </c>
      <c r="IK29" s="101">
        <v>86</v>
      </c>
      <c r="IL29" s="102">
        <v>86</v>
      </c>
      <c r="IM29" s="103">
        <v>172</v>
      </c>
      <c r="IN29" s="413">
        <v>0</v>
      </c>
      <c r="IO29" s="102">
        <v>86</v>
      </c>
      <c r="IP29" s="102">
        <v>87</v>
      </c>
      <c r="IQ29" s="102">
        <v>53</v>
      </c>
      <c r="IR29" s="102">
        <v>40</v>
      </c>
      <c r="IS29" s="102">
        <v>26</v>
      </c>
      <c r="IT29" s="103">
        <v>292</v>
      </c>
      <c r="IU29" s="104">
        <v>464</v>
      </c>
      <c r="IV29" s="101">
        <v>95</v>
      </c>
      <c r="IW29" s="102">
        <v>101</v>
      </c>
      <c r="IX29" s="103">
        <v>196</v>
      </c>
      <c r="IY29" s="413">
        <v>0</v>
      </c>
      <c r="IZ29" s="102">
        <v>105</v>
      </c>
      <c r="JA29" s="102">
        <v>135</v>
      </c>
      <c r="JB29" s="102">
        <v>80</v>
      </c>
      <c r="JC29" s="102">
        <v>72</v>
      </c>
      <c r="JD29" s="102">
        <v>42</v>
      </c>
      <c r="JE29" s="103">
        <v>434</v>
      </c>
      <c r="JF29" s="104">
        <v>630</v>
      </c>
      <c r="JG29" s="101">
        <v>63</v>
      </c>
      <c r="JH29" s="102">
        <v>76</v>
      </c>
      <c r="JI29" s="103">
        <v>139</v>
      </c>
      <c r="JJ29" s="413">
        <v>0</v>
      </c>
      <c r="JK29" s="102">
        <v>69</v>
      </c>
      <c r="JL29" s="102">
        <v>157</v>
      </c>
      <c r="JM29" s="102">
        <v>98</v>
      </c>
      <c r="JN29" s="102">
        <v>104</v>
      </c>
      <c r="JO29" s="102">
        <v>57</v>
      </c>
      <c r="JP29" s="103">
        <v>485</v>
      </c>
      <c r="JQ29" s="104">
        <v>624</v>
      </c>
      <c r="JR29" s="101">
        <v>3</v>
      </c>
      <c r="JS29" s="102">
        <v>4</v>
      </c>
      <c r="JT29" s="103">
        <v>7</v>
      </c>
      <c r="JU29" s="413">
        <v>0</v>
      </c>
      <c r="JV29" s="102">
        <v>6</v>
      </c>
      <c r="JW29" s="102">
        <v>12</v>
      </c>
      <c r="JX29" s="102">
        <v>5</v>
      </c>
      <c r="JY29" s="102">
        <v>4</v>
      </c>
      <c r="JZ29" s="102">
        <v>4</v>
      </c>
      <c r="KA29" s="103">
        <v>31</v>
      </c>
      <c r="KB29" s="104">
        <v>38</v>
      </c>
      <c r="KC29" s="101">
        <v>305</v>
      </c>
      <c r="KD29" s="102">
        <v>363</v>
      </c>
      <c r="KE29" s="103">
        <v>668</v>
      </c>
      <c r="KF29" s="413">
        <v>0</v>
      </c>
      <c r="KG29" s="102">
        <v>329</v>
      </c>
      <c r="KH29" s="102">
        <v>489</v>
      </c>
      <c r="KI29" s="102">
        <v>274</v>
      </c>
      <c r="KJ29" s="102">
        <v>265</v>
      </c>
      <c r="KK29" s="102">
        <v>175</v>
      </c>
      <c r="KL29" s="103">
        <v>1532</v>
      </c>
      <c r="KM29" s="104">
        <v>2200</v>
      </c>
    </row>
    <row r="30" spans="2:299" s="70" customFormat="1" ht="21" customHeight="1" x14ac:dyDescent="0.2">
      <c r="B30" s="106" t="s">
        <v>27</v>
      </c>
      <c r="C30" s="96">
        <v>134</v>
      </c>
      <c r="D30" s="97">
        <v>126</v>
      </c>
      <c r="E30" s="98">
        <v>260</v>
      </c>
      <c r="F30" s="413">
        <v>0</v>
      </c>
      <c r="G30" s="97">
        <v>97</v>
      </c>
      <c r="H30" s="97">
        <v>98</v>
      </c>
      <c r="I30" s="97">
        <v>77</v>
      </c>
      <c r="J30" s="97">
        <v>88</v>
      </c>
      <c r="K30" s="97">
        <v>45</v>
      </c>
      <c r="L30" s="99">
        <v>405</v>
      </c>
      <c r="M30" s="100">
        <v>665</v>
      </c>
      <c r="N30" s="101">
        <v>6</v>
      </c>
      <c r="O30" s="102">
        <v>5</v>
      </c>
      <c r="P30" s="103">
        <v>11</v>
      </c>
      <c r="Q30" s="413">
        <v>0</v>
      </c>
      <c r="R30" s="102">
        <v>3</v>
      </c>
      <c r="S30" s="102">
        <v>2</v>
      </c>
      <c r="T30" s="102">
        <v>3</v>
      </c>
      <c r="U30" s="102">
        <v>2</v>
      </c>
      <c r="V30" s="102">
        <v>1</v>
      </c>
      <c r="W30" s="103">
        <v>11</v>
      </c>
      <c r="X30" s="104">
        <v>22</v>
      </c>
      <c r="Y30" s="101">
        <v>7</v>
      </c>
      <c r="Z30" s="102">
        <v>11</v>
      </c>
      <c r="AA30" s="103">
        <v>18</v>
      </c>
      <c r="AB30" s="413">
        <v>0</v>
      </c>
      <c r="AC30" s="102">
        <v>4</v>
      </c>
      <c r="AD30" s="102">
        <v>10</v>
      </c>
      <c r="AE30" s="102">
        <v>7</v>
      </c>
      <c r="AF30" s="102">
        <v>3</v>
      </c>
      <c r="AG30" s="102">
        <v>1</v>
      </c>
      <c r="AH30" s="103">
        <v>25</v>
      </c>
      <c r="AI30" s="104">
        <v>43</v>
      </c>
      <c r="AJ30" s="101">
        <v>12</v>
      </c>
      <c r="AK30" s="102">
        <v>25</v>
      </c>
      <c r="AL30" s="103">
        <v>37</v>
      </c>
      <c r="AM30" s="413">
        <v>0</v>
      </c>
      <c r="AN30" s="102">
        <v>12</v>
      </c>
      <c r="AO30" s="102">
        <v>24</v>
      </c>
      <c r="AP30" s="102">
        <v>13</v>
      </c>
      <c r="AQ30" s="102">
        <v>14</v>
      </c>
      <c r="AR30" s="102">
        <v>8</v>
      </c>
      <c r="AS30" s="103">
        <v>71</v>
      </c>
      <c r="AT30" s="104">
        <v>108</v>
      </c>
      <c r="AU30" s="101">
        <v>33</v>
      </c>
      <c r="AV30" s="102">
        <v>27</v>
      </c>
      <c r="AW30" s="103">
        <v>60</v>
      </c>
      <c r="AX30" s="413">
        <v>0</v>
      </c>
      <c r="AY30" s="102">
        <v>18</v>
      </c>
      <c r="AZ30" s="102">
        <v>20</v>
      </c>
      <c r="BA30" s="102">
        <v>20</v>
      </c>
      <c r="BB30" s="102">
        <v>25</v>
      </c>
      <c r="BC30" s="102">
        <v>11</v>
      </c>
      <c r="BD30" s="103">
        <v>94</v>
      </c>
      <c r="BE30" s="104">
        <v>154</v>
      </c>
      <c r="BF30" s="101">
        <v>48</v>
      </c>
      <c r="BG30" s="102">
        <v>33</v>
      </c>
      <c r="BH30" s="103">
        <v>81</v>
      </c>
      <c r="BI30" s="413">
        <v>0</v>
      </c>
      <c r="BJ30" s="102">
        <v>32</v>
      </c>
      <c r="BK30" s="102">
        <v>18</v>
      </c>
      <c r="BL30" s="102">
        <v>20</v>
      </c>
      <c r="BM30" s="102">
        <v>20</v>
      </c>
      <c r="BN30" s="102">
        <v>11</v>
      </c>
      <c r="BO30" s="103">
        <v>101</v>
      </c>
      <c r="BP30" s="104">
        <v>182</v>
      </c>
      <c r="BQ30" s="101">
        <v>28</v>
      </c>
      <c r="BR30" s="102">
        <v>25</v>
      </c>
      <c r="BS30" s="103">
        <v>53</v>
      </c>
      <c r="BT30" s="413">
        <v>0</v>
      </c>
      <c r="BU30" s="102">
        <v>28</v>
      </c>
      <c r="BV30" s="102">
        <v>24</v>
      </c>
      <c r="BW30" s="102">
        <v>14</v>
      </c>
      <c r="BX30" s="102">
        <v>24</v>
      </c>
      <c r="BY30" s="102">
        <v>13</v>
      </c>
      <c r="BZ30" s="103">
        <v>103</v>
      </c>
      <c r="CA30" s="104">
        <v>156</v>
      </c>
      <c r="CB30" s="101">
        <v>6</v>
      </c>
      <c r="CC30" s="102">
        <v>1</v>
      </c>
      <c r="CD30" s="103">
        <v>7</v>
      </c>
      <c r="CE30" s="413">
        <v>0</v>
      </c>
      <c r="CF30" s="102">
        <v>2</v>
      </c>
      <c r="CG30" s="102">
        <v>3</v>
      </c>
      <c r="CH30" s="102">
        <v>3</v>
      </c>
      <c r="CI30" s="102">
        <v>2</v>
      </c>
      <c r="CJ30" s="102">
        <v>2</v>
      </c>
      <c r="CK30" s="103">
        <v>12</v>
      </c>
      <c r="CL30" s="104">
        <v>19</v>
      </c>
      <c r="CM30" s="101">
        <v>140</v>
      </c>
      <c r="CN30" s="102">
        <v>127</v>
      </c>
      <c r="CO30" s="103">
        <v>267</v>
      </c>
      <c r="CP30" s="413">
        <v>0</v>
      </c>
      <c r="CQ30" s="102">
        <v>99</v>
      </c>
      <c r="CR30" s="102">
        <v>101</v>
      </c>
      <c r="CS30" s="102">
        <v>80</v>
      </c>
      <c r="CT30" s="102">
        <v>90</v>
      </c>
      <c r="CU30" s="102">
        <v>47</v>
      </c>
      <c r="CV30" s="103">
        <v>417</v>
      </c>
      <c r="CW30" s="104">
        <v>684</v>
      </c>
      <c r="CX30" s="105">
        <v>279</v>
      </c>
      <c r="CY30" s="97">
        <v>242</v>
      </c>
      <c r="CZ30" s="98">
        <v>521</v>
      </c>
      <c r="DA30" s="413">
        <v>0</v>
      </c>
      <c r="DB30" s="97">
        <v>254</v>
      </c>
      <c r="DC30" s="97">
        <v>147</v>
      </c>
      <c r="DD30" s="97">
        <v>121</v>
      </c>
      <c r="DE30" s="97">
        <v>165</v>
      </c>
      <c r="DF30" s="97">
        <v>98</v>
      </c>
      <c r="DG30" s="99">
        <v>785</v>
      </c>
      <c r="DH30" s="100">
        <v>1306</v>
      </c>
      <c r="DI30" s="101">
        <v>4</v>
      </c>
      <c r="DJ30" s="102">
        <v>6</v>
      </c>
      <c r="DK30" s="103">
        <v>10</v>
      </c>
      <c r="DL30" s="413">
        <v>0</v>
      </c>
      <c r="DM30" s="102">
        <v>2</v>
      </c>
      <c r="DN30" s="102">
        <v>3</v>
      </c>
      <c r="DO30" s="102">
        <v>2</v>
      </c>
      <c r="DP30" s="102">
        <v>1</v>
      </c>
      <c r="DQ30" s="102">
        <v>3</v>
      </c>
      <c r="DR30" s="103">
        <v>11</v>
      </c>
      <c r="DS30" s="104">
        <v>21</v>
      </c>
      <c r="DT30" s="101">
        <v>19</v>
      </c>
      <c r="DU30" s="102">
        <v>8</v>
      </c>
      <c r="DV30" s="103">
        <v>27</v>
      </c>
      <c r="DW30" s="413">
        <v>0</v>
      </c>
      <c r="DX30" s="102">
        <v>7</v>
      </c>
      <c r="DY30" s="102">
        <v>6</v>
      </c>
      <c r="DZ30" s="102">
        <v>2</v>
      </c>
      <c r="EA30" s="102">
        <v>1</v>
      </c>
      <c r="EB30" s="102">
        <v>4</v>
      </c>
      <c r="EC30" s="103">
        <v>20</v>
      </c>
      <c r="ED30" s="104">
        <v>47</v>
      </c>
      <c r="EE30" s="101">
        <v>46</v>
      </c>
      <c r="EF30" s="102">
        <v>34</v>
      </c>
      <c r="EG30" s="103">
        <v>80</v>
      </c>
      <c r="EH30" s="413">
        <v>0</v>
      </c>
      <c r="EI30" s="102">
        <v>31</v>
      </c>
      <c r="EJ30" s="102">
        <v>15</v>
      </c>
      <c r="EK30" s="102">
        <v>13</v>
      </c>
      <c r="EL30" s="102">
        <v>15</v>
      </c>
      <c r="EM30" s="102">
        <v>8</v>
      </c>
      <c r="EN30" s="103">
        <v>82</v>
      </c>
      <c r="EO30" s="104">
        <v>162</v>
      </c>
      <c r="EP30" s="101">
        <v>71</v>
      </c>
      <c r="EQ30" s="102">
        <v>42</v>
      </c>
      <c r="ER30" s="103">
        <v>113</v>
      </c>
      <c r="ES30" s="413">
        <v>0</v>
      </c>
      <c r="ET30" s="102">
        <v>53</v>
      </c>
      <c r="EU30" s="102">
        <v>35</v>
      </c>
      <c r="EV30" s="102">
        <v>17</v>
      </c>
      <c r="EW30" s="102">
        <v>31</v>
      </c>
      <c r="EX30" s="102">
        <v>11</v>
      </c>
      <c r="EY30" s="103">
        <v>147</v>
      </c>
      <c r="EZ30" s="104">
        <v>260</v>
      </c>
      <c r="FA30" s="101">
        <v>79</v>
      </c>
      <c r="FB30" s="102">
        <v>83</v>
      </c>
      <c r="FC30" s="103">
        <v>162</v>
      </c>
      <c r="FD30" s="413">
        <v>0</v>
      </c>
      <c r="FE30" s="102">
        <v>82</v>
      </c>
      <c r="FF30" s="102">
        <v>36</v>
      </c>
      <c r="FG30" s="102">
        <v>33</v>
      </c>
      <c r="FH30" s="102">
        <v>42</v>
      </c>
      <c r="FI30" s="102">
        <v>30</v>
      </c>
      <c r="FJ30" s="103">
        <v>223</v>
      </c>
      <c r="FK30" s="104">
        <v>385</v>
      </c>
      <c r="FL30" s="101">
        <v>60</v>
      </c>
      <c r="FM30" s="102">
        <v>69</v>
      </c>
      <c r="FN30" s="103">
        <v>129</v>
      </c>
      <c r="FO30" s="413">
        <v>0</v>
      </c>
      <c r="FP30" s="102">
        <v>79</v>
      </c>
      <c r="FQ30" s="102">
        <v>52</v>
      </c>
      <c r="FR30" s="102">
        <v>54</v>
      </c>
      <c r="FS30" s="102">
        <v>75</v>
      </c>
      <c r="FT30" s="102">
        <v>42</v>
      </c>
      <c r="FU30" s="103">
        <v>302</v>
      </c>
      <c r="FV30" s="104">
        <v>431</v>
      </c>
      <c r="FW30" s="101">
        <v>2</v>
      </c>
      <c r="FX30" s="102">
        <v>4</v>
      </c>
      <c r="FY30" s="103">
        <v>6</v>
      </c>
      <c r="FZ30" s="413">
        <v>0</v>
      </c>
      <c r="GA30" s="102">
        <v>5</v>
      </c>
      <c r="GB30" s="102">
        <v>3</v>
      </c>
      <c r="GC30" s="102">
        <v>2</v>
      </c>
      <c r="GD30" s="102">
        <v>1</v>
      </c>
      <c r="GE30" s="102">
        <v>1</v>
      </c>
      <c r="GF30" s="103">
        <v>12</v>
      </c>
      <c r="GG30" s="104">
        <v>18</v>
      </c>
      <c r="GH30" s="101">
        <v>281</v>
      </c>
      <c r="GI30" s="102">
        <v>246</v>
      </c>
      <c r="GJ30" s="103">
        <v>527</v>
      </c>
      <c r="GK30" s="413">
        <v>0</v>
      </c>
      <c r="GL30" s="102">
        <v>259</v>
      </c>
      <c r="GM30" s="102">
        <v>150</v>
      </c>
      <c r="GN30" s="102">
        <v>123</v>
      </c>
      <c r="GO30" s="102">
        <v>166</v>
      </c>
      <c r="GP30" s="102">
        <v>99</v>
      </c>
      <c r="GQ30" s="103">
        <v>797</v>
      </c>
      <c r="GR30" s="104">
        <v>1324</v>
      </c>
      <c r="GS30" s="105">
        <v>413</v>
      </c>
      <c r="GT30" s="97">
        <v>368</v>
      </c>
      <c r="GU30" s="98">
        <v>781</v>
      </c>
      <c r="GV30" s="413">
        <v>0</v>
      </c>
      <c r="GW30" s="97">
        <v>351</v>
      </c>
      <c r="GX30" s="97">
        <v>245</v>
      </c>
      <c r="GY30" s="97">
        <v>198</v>
      </c>
      <c r="GZ30" s="97">
        <v>253</v>
      </c>
      <c r="HA30" s="97">
        <v>143</v>
      </c>
      <c r="HB30" s="99">
        <v>1190</v>
      </c>
      <c r="HC30" s="100">
        <v>1971</v>
      </c>
      <c r="HD30" s="101">
        <v>10</v>
      </c>
      <c r="HE30" s="102">
        <v>11</v>
      </c>
      <c r="HF30" s="103">
        <v>21</v>
      </c>
      <c r="HG30" s="416">
        <v>0</v>
      </c>
      <c r="HH30" s="102">
        <v>5</v>
      </c>
      <c r="HI30" s="102">
        <v>5</v>
      </c>
      <c r="HJ30" s="102">
        <v>5</v>
      </c>
      <c r="HK30" s="102">
        <v>3</v>
      </c>
      <c r="HL30" s="102">
        <v>4</v>
      </c>
      <c r="HM30" s="103">
        <v>22</v>
      </c>
      <c r="HN30" s="104">
        <v>43</v>
      </c>
      <c r="HO30" s="101">
        <v>26</v>
      </c>
      <c r="HP30" s="102">
        <v>19</v>
      </c>
      <c r="HQ30" s="103">
        <v>45</v>
      </c>
      <c r="HR30" s="413">
        <v>0</v>
      </c>
      <c r="HS30" s="102">
        <v>11</v>
      </c>
      <c r="HT30" s="102">
        <v>16</v>
      </c>
      <c r="HU30" s="102">
        <v>9</v>
      </c>
      <c r="HV30" s="102">
        <v>4</v>
      </c>
      <c r="HW30" s="102">
        <v>5</v>
      </c>
      <c r="HX30" s="103">
        <v>45</v>
      </c>
      <c r="HY30" s="104">
        <v>90</v>
      </c>
      <c r="HZ30" s="101">
        <v>58</v>
      </c>
      <c r="IA30" s="102">
        <v>59</v>
      </c>
      <c r="IB30" s="103">
        <v>117</v>
      </c>
      <c r="IC30" s="413">
        <v>0</v>
      </c>
      <c r="ID30" s="102">
        <v>43</v>
      </c>
      <c r="IE30" s="102">
        <v>39</v>
      </c>
      <c r="IF30" s="102">
        <v>26</v>
      </c>
      <c r="IG30" s="102">
        <v>29</v>
      </c>
      <c r="IH30" s="102">
        <v>16</v>
      </c>
      <c r="II30" s="103">
        <v>153</v>
      </c>
      <c r="IJ30" s="104">
        <v>270</v>
      </c>
      <c r="IK30" s="101">
        <v>104</v>
      </c>
      <c r="IL30" s="102">
        <v>69</v>
      </c>
      <c r="IM30" s="103">
        <v>173</v>
      </c>
      <c r="IN30" s="413">
        <v>0</v>
      </c>
      <c r="IO30" s="102">
        <v>71</v>
      </c>
      <c r="IP30" s="102">
        <v>55</v>
      </c>
      <c r="IQ30" s="102">
        <v>37</v>
      </c>
      <c r="IR30" s="102">
        <v>56</v>
      </c>
      <c r="IS30" s="102">
        <v>22</v>
      </c>
      <c r="IT30" s="103">
        <v>241</v>
      </c>
      <c r="IU30" s="104">
        <v>414</v>
      </c>
      <c r="IV30" s="101">
        <v>127</v>
      </c>
      <c r="IW30" s="102">
        <v>116</v>
      </c>
      <c r="IX30" s="103">
        <v>243</v>
      </c>
      <c r="IY30" s="413">
        <v>0</v>
      </c>
      <c r="IZ30" s="102">
        <v>114</v>
      </c>
      <c r="JA30" s="102">
        <v>54</v>
      </c>
      <c r="JB30" s="102">
        <v>53</v>
      </c>
      <c r="JC30" s="102">
        <v>62</v>
      </c>
      <c r="JD30" s="102">
        <v>41</v>
      </c>
      <c r="JE30" s="103">
        <v>324</v>
      </c>
      <c r="JF30" s="104">
        <v>567</v>
      </c>
      <c r="JG30" s="101">
        <v>88</v>
      </c>
      <c r="JH30" s="102">
        <v>94</v>
      </c>
      <c r="JI30" s="103">
        <v>182</v>
      </c>
      <c r="JJ30" s="413">
        <v>0</v>
      </c>
      <c r="JK30" s="102">
        <v>107</v>
      </c>
      <c r="JL30" s="102">
        <v>76</v>
      </c>
      <c r="JM30" s="102">
        <v>68</v>
      </c>
      <c r="JN30" s="102">
        <v>99</v>
      </c>
      <c r="JO30" s="102">
        <v>55</v>
      </c>
      <c r="JP30" s="103">
        <v>405</v>
      </c>
      <c r="JQ30" s="104">
        <v>587</v>
      </c>
      <c r="JR30" s="101">
        <v>8</v>
      </c>
      <c r="JS30" s="102">
        <v>5</v>
      </c>
      <c r="JT30" s="103">
        <v>13</v>
      </c>
      <c r="JU30" s="413">
        <v>0</v>
      </c>
      <c r="JV30" s="102">
        <v>7</v>
      </c>
      <c r="JW30" s="102">
        <v>6</v>
      </c>
      <c r="JX30" s="102">
        <v>5</v>
      </c>
      <c r="JY30" s="102">
        <v>3</v>
      </c>
      <c r="JZ30" s="102">
        <v>3</v>
      </c>
      <c r="KA30" s="103">
        <v>24</v>
      </c>
      <c r="KB30" s="104">
        <v>37</v>
      </c>
      <c r="KC30" s="101">
        <v>421</v>
      </c>
      <c r="KD30" s="102">
        <v>373</v>
      </c>
      <c r="KE30" s="103">
        <v>794</v>
      </c>
      <c r="KF30" s="413">
        <v>0</v>
      </c>
      <c r="KG30" s="102">
        <v>358</v>
      </c>
      <c r="KH30" s="102">
        <v>251</v>
      </c>
      <c r="KI30" s="102">
        <v>203</v>
      </c>
      <c r="KJ30" s="102">
        <v>256</v>
      </c>
      <c r="KK30" s="102">
        <v>146</v>
      </c>
      <c r="KL30" s="103">
        <v>1214</v>
      </c>
      <c r="KM30" s="104">
        <v>2008</v>
      </c>
    </row>
    <row r="31" spans="2:299" s="70" customFormat="1" ht="21" customHeight="1" x14ac:dyDescent="0.2">
      <c r="B31" s="106" t="s">
        <v>28</v>
      </c>
      <c r="C31" s="96">
        <v>8</v>
      </c>
      <c r="D31" s="97">
        <v>27</v>
      </c>
      <c r="E31" s="98">
        <v>35</v>
      </c>
      <c r="F31" s="413">
        <v>0</v>
      </c>
      <c r="G31" s="97">
        <v>62</v>
      </c>
      <c r="H31" s="97">
        <v>49</v>
      </c>
      <c r="I31" s="97">
        <v>31</v>
      </c>
      <c r="J31" s="97">
        <v>12</v>
      </c>
      <c r="K31" s="97">
        <v>17</v>
      </c>
      <c r="L31" s="99">
        <v>171</v>
      </c>
      <c r="M31" s="100">
        <v>206</v>
      </c>
      <c r="N31" s="101">
        <v>1</v>
      </c>
      <c r="O31" s="102">
        <v>3</v>
      </c>
      <c r="P31" s="103">
        <v>4</v>
      </c>
      <c r="Q31" s="413">
        <v>0</v>
      </c>
      <c r="R31" s="102">
        <v>1</v>
      </c>
      <c r="S31" s="102">
        <v>4</v>
      </c>
      <c r="T31" s="102">
        <v>1</v>
      </c>
      <c r="U31" s="102">
        <v>2</v>
      </c>
      <c r="V31" s="102">
        <v>1</v>
      </c>
      <c r="W31" s="103">
        <v>9</v>
      </c>
      <c r="X31" s="104">
        <v>13</v>
      </c>
      <c r="Y31" s="101">
        <v>0</v>
      </c>
      <c r="Z31" s="102">
        <v>4</v>
      </c>
      <c r="AA31" s="103">
        <v>4</v>
      </c>
      <c r="AB31" s="413">
        <v>0</v>
      </c>
      <c r="AC31" s="102">
        <v>9</v>
      </c>
      <c r="AD31" s="102">
        <v>6</v>
      </c>
      <c r="AE31" s="102">
        <v>2</v>
      </c>
      <c r="AF31" s="102">
        <v>0</v>
      </c>
      <c r="AG31" s="102">
        <v>3</v>
      </c>
      <c r="AH31" s="103">
        <v>20</v>
      </c>
      <c r="AI31" s="104">
        <v>24</v>
      </c>
      <c r="AJ31" s="101">
        <v>0</v>
      </c>
      <c r="AK31" s="102">
        <v>5</v>
      </c>
      <c r="AL31" s="103">
        <v>5</v>
      </c>
      <c r="AM31" s="413">
        <v>0</v>
      </c>
      <c r="AN31" s="102">
        <v>11</v>
      </c>
      <c r="AO31" s="102">
        <v>9</v>
      </c>
      <c r="AP31" s="102">
        <v>4</v>
      </c>
      <c r="AQ31" s="102">
        <v>3</v>
      </c>
      <c r="AR31" s="102">
        <v>6</v>
      </c>
      <c r="AS31" s="103">
        <v>33</v>
      </c>
      <c r="AT31" s="104">
        <v>38</v>
      </c>
      <c r="AU31" s="101">
        <v>4</v>
      </c>
      <c r="AV31" s="102">
        <v>8</v>
      </c>
      <c r="AW31" s="103">
        <v>12</v>
      </c>
      <c r="AX31" s="413">
        <v>0</v>
      </c>
      <c r="AY31" s="102">
        <v>13</v>
      </c>
      <c r="AZ31" s="102">
        <v>7</v>
      </c>
      <c r="BA31" s="102">
        <v>10</v>
      </c>
      <c r="BB31" s="102">
        <v>2</v>
      </c>
      <c r="BC31" s="102">
        <v>3</v>
      </c>
      <c r="BD31" s="103">
        <v>35</v>
      </c>
      <c r="BE31" s="104">
        <v>47</v>
      </c>
      <c r="BF31" s="101">
        <v>3</v>
      </c>
      <c r="BG31" s="102">
        <v>7</v>
      </c>
      <c r="BH31" s="103">
        <v>10</v>
      </c>
      <c r="BI31" s="413">
        <v>0</v>
      </c>
      <c r="BJ31" s="102">
        <v>16</v>
      </c>
      <c r="BK31" s="102">
        <v>10</v>
      </c>
      <c r="BL31" s="102">
        <v>7</v>
      </c>
      <c r="BM31" s="102">
        <v>1</v>
      </c>
      <c r="BN31" s="102">
        <v>3</v>
      </c>
      <c r="BO31" s="103">
        <v>37</v>
      </c>
      <c r="BP31" s="104">
        <v>47</v>
      </c>
      <c r="BQ31" s="101">
        <v>0</v>
      </c>
      <c r="BR31" s="102">
        <v>0</v>
      </c>
      <c r="BS31" s="103">
        <v>0</v>
      </c>
      <c r="BT31" s="413">
        <v>0</v>
      </c>
      <c r="BU31" s="102">
        <v>12</v>
      </c>
      <c r="BV31" s="102">
        <v>13</v>
      </c>
      <c r="BW31" s="102">
        <v>7</v>
      </c>
      <c r="BX31" s="102">
        <v>4</v>
      </c>
      <c r="BY31" s="102">
        <v>1</v>
      </c>
      <c r="BZ31" s="103">
        <v>37</v>
      </c>
      <c r="CA31" s="104">
        <v>37</v>
      </c>
      <c r="CB31" s="101">
        <v>1</v>
      </c>
      <c r="CC31" s="102">
        <v>2</v>
      </c>
      <c r="CD31" s="103">
        <v>3</v>
      </c>
      <c r="CE31" s="413">
        <v>0</v>
      </c>
      <c r="CF31" s="102">
        <v>1</v>
      </c>
      <c r="CG31" s="102">
        <v>0</v>
      </c>
      <c r="CH31" s="102">
        <v>2</v>
      </c>
      <c r="CI31" s="102">
        <v>0</v>
      </c>
      <c r="CJ31" s="102">
        <v>2</v>
      </c>
      <c r="CK31" s="103">
        <v>5</v>
      </c>
      <c r="CL31" s="104">
        <v>8</v>
      </c>
      <c r="CM31" s="101">
        <v>9</v>
      </c>
      <c r="CN31" s="102">
        <v>29</v>
      </c>
      <c r="CO31" s="103">
        <v>38</v>
      </c>
      <c r="CP31" s="413">
        <v>0</v>
      </c>
      <c r="CQ31" s="102">
        <v>63</v>
      </c>
      <c r="CR31" s="102">
        <v>49</v>
      </c>
      <c r="CS31" s="102">
        <v>33</v>
      </c>
      <c r="CT31" s="102">
        <v>12</v>
      </c>
      <c r="CU31" s="102">
        <v>19</v>
      </c>
      <c r="CV31" s="103">
        <v>176</v>
      </c>
      <c r="CW31" s="104">
        <v>214</v>
      </c>
      <c r="CX31" s="105">
        <v>21</v>
      </c>
      <c r="CY31" s="97">
        <v>40</v>
      </c>
      <c r="CZ31" s="98">
        <v>61</v>
      </c>
      <c r="DA31" s="413">
        <v>0</v>
      </c>
      <c r="DB31" s="97">
        <v>62</v>
      </c>
      <c r="DC31" s="97">
        <v>83</v>
      </c>
      <c r="DD31" s="97">
        <v>46</v>
      </c>
      <c r="DE31" s="97">
        <v>52</v>
      </c>
      <c r="DF31" s="97">
        <v>35</v>
      </c>
      <c r="DG31" s="99">
        <v>278</v>
      </c>
      <c r="DH31" s="100">
        <v>339</v>
      </c>
      <c r="DI31" s="101">
        <v>0</v>
      </c>
      <c r="DJ31" s="102">
        <v>0</v>
      </c>
      <c r="DK31" s="103">
        <v>0</v>
      </c>
      <c r="DL31" s="413">
        <v>0</v>
      </c>
      <c r="DM31" s="102">
        <v>2</v>
      </c>
      <c r="DN31" s="102">
        <v>1</v>
      </c>
      <c r="DO31" s="102">
        <v>0</v>
      </c>
      <c r="DP31" s="102">
        <v>0</v>
      </c>
      <c r="DQ31" s="102">
        <v>0</v>
      </c>
      <c r="DR31" s="103">
        <v>3</v>
      </c>
      <c r="DS31" s="104">
        <v>3</v>
      </c>
      <c r="DT31" s="101">
        <v>2</v>
      </c>
      <c r="DU31" s="102">
        <v>6</v>
      </c>
      <c r="DV31" s="103">
        <v>8</v>
      </c>
      <c r="DW31" s="413">
        <v>0</v>
      </c>
      <c r="DX31" s="102">
        <v>4</v>
      </c>
      <c r="DY31" s="102">
        <v>7</v>
      </c>
      <c r="DZ31" s="102">
        <v>4</v>
      </c>
      <c r="EA31" s="102">
        <v>1</v>
      </c>
      <c r="EB31" s="102">
        <v>0</v>
      </c>
      <c r="EC31" s="103">
        <v>16</v>
      </c>
      <c r="ED31" s="104">
        <v>24</v>
      </c>
      <c r="EE31" s="101">
        <v>3</v>
      </c>
      <c r="EF31" s="102">
        <v>10</v>
      </c>
      <c r="EG31" s="103">
        <v>13</v>
      </c>
      <c r="EH31" s="413">
        <v>0</v>
      </c>
      <c r="EI31" s="102">
        <v>9</v>
      </c>
      <c r="EJ31" s="102">
        <v>14</v>
      </c>
      <c r="EK31" s="102">
        <v>5</v>
      </c>
      <c r="EL31" s="102">
        <v>5</v>
      </c>
      <c r="EM31" s="102">
        <v>1</v>
      </c>
      <c r="EN31" s="103">
        <v>34</v>
      </c>
      <c r="EO31" s="104">
        <v>47</v>
      </c>
      <c r="EP31" s="101">
        <v>9</v>
      </c>
      <c r="EQ31" s="102">
        <v>6</v>
      </c>
      <c r="ER31" s="103">
        <v>15</v>
      </c>
      <c r="ES31" s="413">
        <v>0</v>
      </c>
      <c r="ET31" s="102">
        <v>14</v>
      </c>
      <c r="EU31" s="102">
        <v>13</v>
      </c>
      <c r="EV31" s="102">
        <v>11</v>
      </c>
      <c r="EW31" s="102">
        <v>14</v>
      </c>
      <c r="EX31" s="102">
        <v>10</v>
      </c>
      <c r="EY31" s="103">
        <v>62</v>
      </c>
      <c r="EZ31" s="104">
        <v>77</v>
      </c>
      <c r="FA31" s="101">
        <v>6</v>
      </c>
      <c r="FB31" s="102">
        <v>14</v>
      </c>
      <c r="FC31" s="103">
        <v>20</v>
      </c>
      <c r="FD31" s="413">
        <v>0</v>
      </c>
      <c r="FE31" s="102">
        <v>21</v>
      </c>
      <c r="FF31" s="102">
        <v>22</v>
      </c>
      <c r="FG31" s="102">
        <v>16</v>
      </c>
      <c r="FH31" s="102">
        <v>14</v>
      </c>
      <c r="FI31" s="102">
        <v>6</v>
      </c>
      <c r="FJ31" s="103">
        <v>79</v>
      </c>
      <c r="FK31" s="104">
        <v>99</v>
      </c>
      <c r="FL31" s="101">
        <v>1</v>
      </c>
      <c r="FM31" s="102">
        <v>4</v>
      </c>
      <c r="FN31" s="103">
        <v>5</v>
      </c>
      <c r="FO31" s="413">
        <v>0</v>
      </c>
      <c r="FP31" s="102">
        <v>12</v>
      </c>
      <c r="FQ31" s="102">
        <v>26</v>
      </c>
      <c r="FR31" s="102">
        <v>10</v>
      </c>
      <c r="FS31" s="102">
        <v>18</v>
      </c>
      <c r="FT31" s="102">
        <v>18</v>
      </c>
      <c r="FU31" s="103">
        <v>84</v>
      </c>
      <c r="FV31" s="104">
        <v>89</v>
      </c>
      <c r="FW31" s="101">
        <v>2</v>
      </c>
      <c r="FX31" s="102">
        <v>0</v>
      </c>
      <c r="FY31" s="103">
        <v>2</v>
      </c>
      <c r="FZ31" s="413">
        <v>0</v>
      </c>
      <c r="GA31" s="102">
        <v>1</v>
      </c>
      <c r="GB31" s="102">
        <v>0</v>
      </c>
      <c r="GC31" s="102">
        <v>1</v>
      </c>
      <c r="GD31" s="102">
        <v>0</v>
      </c>
      <c r="GE31" s="102">
        <v>2</v>
      </c>
      <c r="GF31" s="103">
        <v>4</v>
      </c>
      <c r="GG31" s="104">
        <v>6</v>
      </c>
      <c r="GH31" s="101">
        <v>23</v>
      </c>
      <c r="GI31" s="102">
        <v>40</v>
      </c>
      <c r="GJ31" s="103">
        <v>63</v>
      </c>
      <c r="GK31" s="413">
        <v>0</v>
      </c>
      <c r="GL31" s="102">
        <v>63</v>
      </c>
      <c r="GM31" s="102">
        <v>83</v>
      </c>
      <c r="GN31" s="102">
        <v>47</v>
      </c>
      <c r="GO31" s="102">
        <v>52</v>
      </c>
      <c r="GP31" s="102">
        <v>37</v>
      </c>
      <c r="GQ31" s="103">
        <v>282</v>
      </c>
      <c r="GR31" s="104">
        <v>345</v>
      </c>
      <c r="GS31" s="105">
        <v>29</v>
      </c>
      <c r="GT31" s="97">
        <v>67</v>
      </c>
      <c r="GU31" s="98">
        <v>96</v>
      </c>
      <c r="GV31" s="413">
        <v>0</v>
      </c>
      <c r="GW31" s="97">
        <v>124</v>
      </c>
      <c r="GX31" s="97">
        <v>132</v>
      </c>
      <c r="GY31" s="97">
        <v>77</v>
      </c>
      <c r="GZ31" s="97">
        <v>64</v>
      </c>
      <c r="HA31" s="97">
        <v>52</v>
      </c>
      <c r="HB31" s="99">
        <v>449</v>
      </c>
      <c r="HC31" s="100">
        <v>545</v>
      </c>
      <c r="HD31" s="101">
        <v>1</v>
      </c>
      <c r="HE31" s="102">
        <v>3</v>
      </c>
      <c r="HF31" s="103">
        <v>4</v>
      </c>
      <c r="HG31" s="416">
        <v>0</v>
      </c>
      <c r="HH31" s="102">
        <v>3</v>
      </c>
      <c r="HI31" s="102">
        <v>5</v>
      </c>
      <c r="HJ31" s="102">
        <v>1</v>
      </c>
      <c r="HK31" s="102">
        <v>2</v>
      </c>
      <c r="HL31" s="102">
        <v>1</v>
      </c>
      <c r="HM31" s="103">
        <v>12</v>
      </c>
      <c r="HN31" s="104">
        <v>16</v>
      </c>
      <c r="HO31" s="101">
        <v>2</v>
      </c>
      <c r="HP31" s="102">
        <v>10</v>
      </c>
      <c r="HQ31" s="103">
        <v>12</v>
      </c>
      <c r="HR31" s="413">
        <v>0</v>
      </c>
      <c r="HS31" s="102">
        <v>13</v>
      </c>
      <c r="HT31" s="102">
        <v>13</v>
      </c>
      <c r="HU31" s="102">
        <v>6</v>
      </c>
      <c r="HV31" s="102">
        <v>1</v>
      </c>
      <c r="HW31" s="102">
        <v>3</v>
      </c>
      <c r="HX31" s="103">
        <v>36</v>
      </c>
      <c r="HY31" s="104">
        <v>48</v>
      </c>
      <c r="HZ31" s="101">
        <v>3</v>
      </c>
      <c r="IA31" s="102">
        <v>15</v>
      </c>
      <c r="IB31" s="103">
        <v>18</v>
      </c>
      <c r="IC31" s="413">
        <v>0</v>
      </c>
      <c r="ID31" s="102">
        <v>20</v>
      </c>
      <c r="IE31" s="102">
        <v>23</v>
      </c>
      <c r="IF31" s="102">
        <v>9</v>
      </c>
      <c r="IG31" s="102">
        <v>8</v>
      </c>
      <c r="IH31" s="102">
        <v>7</v>
      </c>
      <c r="II31" s="103">
        <v>67</v>
      </c>
      <c r="IJ31" s="104">
        <v>85</v>
      </c>
      <c r="IK31" s="101">
        <v>13</v>
      </c>
      <c r="IL31" s="102">
        <v>14</v>
      </c>
      <c r="IM31" s="103">
        <v>27</v>
      </c>
      <c r="IN31" s="413">
        <v>0</v>
      </c>
      <c r="IO31" s="102">
        <v>27</v>
      </c>
      <c r="IP31" s="102">
        <v>20</v>
      </c>
      <c r="IQ31" s="102">
        <v>21</v>
      </c>
      <c r="IR31" s="102">
        <v>16</v>
      </c>
      <c r="IS31" s="102">
        <v>13</v>
      </c>
      <c r="IT31" s="103">
        <v>97</v>
      </c>
      <c r="IU31" s="104">
        <v>124</v>
      </c>
      <c r="IV31" s="101">
        <v>9</v>
      </c>
      <c r="IW31" s="102">
        <v>21</v>
      </c>
      <c r="IX31" s="103">
        <v>30</v>
      </c>
      <c r="IY31" s="413">
        <v>0</v>
      </c>
      <c r="IZ31" s="102">
        <v>37</v>
      </c>
      <c r="JA31" s="102">
        <v>32</v>
      </c>
      <c r="JB31" s="102">
        <v>23</v>
      </c>
      <c r="JC31" s="102">
        <v>15</v>
      </c>
      <c r="JD31" s="102">
        <v>9</v>
      </c>
      <c r="JE31" s="103">
        <v>116</v>
      </c>
      <c r="JF31" s="104">
        <v>146</v>
      </c>
      <c r="JG31" s="101">
        <v>1</v>
      </c>
      <c r="JH31" s="102">
        <v>4</v>
      </c>
      <c r="JI31" s="103">
        <v>5</v>
      </c>
      <c r="JJ31" s="413">
        <v>0</v>
      </c>
      <c r="JK31" s="102">
        <v>24</v>
      </c>
      <c r="JL31" s="102">
        <v>39</v>
      </c>
      <c r="JM31" s="102">
        <v>17</v>
      </c>
      <c r="JN31" s="102">
        <v>22</v>
      </c>
      <c r="JO31" s="102">
        <v>19</v>
      </c>
      <c r="JP31" s="103">
        <v>121</v>
      </c>
      <c r="JQ31" s="104">
        <v>126</v>
      </c>
      <c r="JR31" s="101">
        <v>3</v>
      </c>
      <c r="JS31" s="102">
        <v>2</v>
      </c>
      <c r="JT31" s="103">
        <v>5</v>
      </c>
      <c r="JU31" s="413">
        <v>0</v>
      </c>
      <c r="JV31" s="102">
        <v>2</v>
      </c>
      <c r="JW31" s="102">
        <v>0</v>
      </c>
      <c r="JX31" s="102">
        <v>3</v>
      </c>
      <c r="JY31" s="102">
        <v>0</v>
      </c>
      <c r="JZ31" s="102">
        <v>4</v>
      </c>
      <c r="KA31" s="103">
        <v>9</v>
      </c>
      <c r="KB31" s="104">
        <v>14</v>
      </c>
      <c r="KC31" s="101">
        <v>32</v>
      </c>
      <c r="KD31" s="102">
        <v>69</v>
      </c>
      <c r="KE31" s="103">
        <v>101</v>
      </c>
      <c r="KF31" s="413">
        <v>0</v>
      </c>
      <c r="KG31" s="102">
        <v>126</v>
      </c>
      <c r="KH31" s="102">
        <v>132</v>
      </c>
      <c r="KI31" s="102">
        <v>80</v>
      </c>
      <c r="KJ31" s="102">
        <v>64</v>
      </c>
      <c r="KK31" s="102">
        <v>56</v>
      </c>
      <c r="KL31" s="103">
        <v>458</v>
      </c>
      <c r="KM31" s="104">
        <v>559</v>
      </c>
    </row>
    <row r="32" spans="2:299" s="70" customFormat="1" ht="21" customHeight="1" x14ac:dyDescent="0.2">
      <c r="B32" s="106" t="s">
        <v>29</v>
      </c>
      <c r="C32" s="96">
        <v>18</v>
      </c>
      <c r="D32" s="97">
        <v>29</v>
      </c>
      <c r="E32" s="98">
        <v>47</v>
      </c>
      <c r="F32" s="413">
        <v>0</v>
      </c>
      <c r="G32" s="97">
        <v>48</v>
      </c>
      <c r="H32" s="97">
        <v>52</v>
      </c>
      <c r="I32" s="97">
        <v>40</v>
      </c>
      <c r="J32" s="97">
        <v>45</v>
      </c>
      <c r="K32" s="97">
        <v>26</v>
      </c>
      <c r="L32" s="99">
        <v>211</v>
      </c>
      <c r="M32" s="100">
        <v>258</v>
      </c>
      <c r="N32" s="101">
        <v>1</v>
      </c>
      <c r="O32" s="102">
        <v>1</v>
      </c>
      <c r="P32" s="103">
        <v>2</v>
      </c>
      <c r="Q32" s="413">
        <v>0</v>
      </c>
      <c r="R32" s="102">
        <v>3</v>
      </c>
      <c r="S32" s="102">
        <v>3</v>
      </c>
      <c r="T32" s="102">
        <v>1</v>
      </c>
      <c r="U32" s="102">
        <v>2</v>
      </c>
      <c r="V32" s="102">
        <v>3</v>
      </c>
      <c r="W32" s="103">
        <v>12</v>
      </c>
      <c r="X32" s="104">
        <v>14</v>
      </c>
      <c r="Y32" s="101">
        <v>0</v>
      </c>
      <c r="Z32" s="102">
        <v>4</v>
      </c>
      <c r="AA32" s="103">
        <v>4</v>
      </c>
      <c r="AB32" s="413">
        <v>0</v>
      </c>
      <c r="AC32" s="102">
        <v>3</v>
      </c>
      <c r="AD32" s="102">
        <v>8</v>
      </c>
      <c r="AE32" s="102">
        <v>7</v>
      </c>
      <c r="AF32" s="102">
        <v>4</v>
      </c>
      <c r="AG32" s="102">
        <v>0</v>
      </c>
      <c r="AH32" s="103">
        <v>22</v>
      </c>
      <c r="AI32" s="104">
        <v>26</v>
      </c>
      <c r="AJ32" s="101">
        <v>3</v>
      </c>
      <c r="AK32" s="102">
        <v>1</v>
      </c>
      <c r="AL32" s="103">
        <v>4</v>
      </c>
      <c r="AM32" s="413">
        <v>0</v>
      </c>
      <c r="AN32" s="102">
        <v>11</v>
      </c>
      <c r="AO32" s="102">
        <v>6</v>
      </c>
      <c r="AP32" s="102">
        <v>6</v>
      </c>
      <c r="AQ32" s="102">
        <v>9</v>
      </c>
      <c r="AR32" s="102">
        <v>5</v>
      </c>
      <c r="AS32" s="103">
        <v>37</v>
      </c>
      <c r="AT32" s="104">
        <v>41</v>
      </c>
      <c r="AU32" s="101">
        <v>5</v>
      </c>
      <c r="AV32" s="102">
        <v>8</v>
      </c>
      <c r="AW32" s="103">
        <v>13</v>
      </c>
      <c r="AX32" s="413">
        <v>0</v>
      </c>
      <c r="AY32" s="102">
        <v>9</v>
      </c>
      <c r="AZ32" s="102">
        <v>11</v>
      </c>
      <c r="BA32" s="102">
        <v>9</v>
      </c>
      <c r="BB32" s="102">
        <v>10</v>
      </c>
      <c r="BC32" s="102">
        <v>9</v>
      </c>
      <c r="BD32" s="103">
        <v>48</v>
      </c>
      <c r="BE32" s="104">
        <v>61</v>
      </c>
      <c r="BF32" s="101">
        <v>6</v>
      </c>
      <c r="BG32" s="102">
        <v>8</v>
      </c>
      <c r="BH32" s="103">
        <v>14</v>
      </c>
      <c r="BI32" s="413">
        <v>0</v>
      </c>
      <c r="BJ32" s="102">
        <v>13</v>
      </c>
      <c r="BK32" s="102">
        <v>13</v>
      </c>
      <c r="BL32" s="102">
        <v>7</v>
      </c>
      <c r="BM32" s="102">
        <v>7</v>
      </c>
      <c r="BN32" s="102">
        <v>4</v>
      </c>
      <c r="BO32" s="103">
        <v>44</v>
      </c>
      <c r="BP32" s="104">
        <v>58</v>
      </c>
      <c r="BQ32" s="101">
        <v>3</v>
      </c>
      <c r="BR32" s="102">
        <v>7</v>
      </c>
      <c r="BS32" s="103">
        <v>10</v>
      </c>
      <c r="BT32" s="413">
        <v>0</v>
      </c>
      <c r="BU32" s="102">
        <v>9</v>
      </c>
      <c r="BV32" s="102">
        <v>11</v>
      </c>
      <c r="BW32" s="102">
        <v>10</v>
      </c>
      <c r="BX32" s="102">
        <v>13</v>
      </c>
      <c r="BY32" s="102">
        <v>5</v>
      </c>
      <c r="BZ32" s="103">
        <v>48</v>
      </c>
      <c r="CA32" s="104">
        <v>58</v>
      </c>
      <c r="CB32" s="101">
        <v>1</v>
      </c>
      <c r="CC32" s="102">
        <v>1</v>
      </c>
      <c r="CD32" s="103">
        <v>2</v>
      </c>
      <c r="CE32" s="413">
        <v>0</v>
      </c>
      <c r="CF32" s="102">
        <v>4</v>
      </c>
      <c r="CG32" s="102">
        <v>1</v>
      </c>
      <c r="CH32" s="102">
        <v>1</v>
      </c>
      <c r="CI32" s="102">
        <v>1</v>
      </c>
      <c r="CJ32" s="102">
        <v>3</v>
      </c>
      <c r="CK32" s="103">
        <v>10</v>
      </c>
      <c r="CL32" s="104">
        <v>12</v>
      </c>
      <c r="CM32" s="101">
        <v>19</v>
      </c>
      <c r="CN32" s="102">
        <v>30</v>
      </c>
      <c r="CO32" s="103">
        <v>49</v>
      </c>
      <c r="CP32" s="413">
        <v>0</v>
      </c>
      <c r="CQ32" s="102">
        <v>52</v>
      </c>
      <c r="CR32" s="102">
        <v>53</v>
      </c>
      <c r="CS32" s="102">
        <v>41</v>
      </c>
      <c r="CT32" s="102">
        <v>46</v>
      </c>
      <c r="CU32" s="102">
        <v>29</v>
      </c>
      <c r="CV32" s="103">
        <v>221</v>
      </c>
      <c r="CW32" s="104">
        <v>270</v>
      </c>
      <c r="CX32" s="105">
        <v>28</v>
      </c>
      <c r="CY32" s="97">
        <v>65</v>
      </c>
      <c r="CZ32" s="98">
        <v>93</v>
      </c>
      <c r="DA32" s="413">
        <v>0</v>
      </c>
      <c r="DB32" s="97">
        <v>96</v>
      </c>
      <c r="DC32" s="97">
        <v>104</v>
      </c>
      <c r="DD32" s="97">
        <v>91</v>
      </c>
      <c r="DE32" s="97">
        <v>86</v>
      </c>
      <c r="DF32" s="97">
        <v>54</v>
      </c>
      <c r="DG32" s="99">
        <v>431</v>
      </c>
      <c r="DH32" s="100">
        <v>524</v>
      </c>
      <c r="DI32" s="101">
        <v>1</v>
      </c>
      <c r="DJ32" s="102">
        <v>4</v>
      </c>
      <c r="DK32" s="103">
        <v>5</v>
      </c>
      <c r="DL32" s="413">
        <v>0</v>
      </c>
      <c r="DM32" s="102">
        <v>1</v>
      </c>
      <c r="DN32" s="102">
        <v>1</v>
      </c>
      <c r="DO32" s="102">
        <v>2</v>
      </c>
      <c r="DP32" s="102">
        <v>0</v>
      </c>
      <c r="DQ32" s="102">
        <v>1</v>
      </c>
      <c r="DR32" s="103">
        <v>5</v>
      </c>
      <c r="DS32" s="104">
        <v>10</v>
      </c>
      <c r="DT32" s="101">
        <v>4</v>
      </c>
      <c r="DU32" s="102">
        <v>4</v>
      </c>
      <c r="DV32" s="103">
        <v>8</v>
      </c>
      <c r="DW32" s="413">
        <v>0</v>
      </c>
      <c r="DX32" s="102">
        <v>8</v>
      </c>
      <c r="DY32" s="102">
        <v>5</v>
      </c>
      <c r="DZ32" s="102">
        <v>5</v>
      </c>
      <c r="EA32" s="102">
        <v>3</v>
      </c>
      <c r="EB32" s="102">
        <v>2</v>
      </c>
      <c r="EC32" s="103">
        <v>23</v>
      </c>
      <c r="ED32" s="104">
        <v>31</v>
      </c>
      <c r="EE32" s="101">
        <v>3</v>
      </c>
      <c r="EF32" s="102">
        <v>11</v>
      </c>
      <c r="EG32" s="103">
        <v>14</v>
      </c>
      <c r="EH32" s="413">
        <v>0</v>
      </c>
      <c r="EI32" s="102">
        <v>11</v>
      </c>
      <c r="EJ32" s="102">
        <v>11</v>
      </c>
      <c r="EK32" s="102">
        <v>9</v>
      </c>
      <c r="EL32" s="102">
        <v>9</v>
      </c>
      <c r="EM32" s="102">
        <v>5</v>
      </c>
      <c r="EN32" s="103">
        <v>45</v>
      </c>
      <c r="EO32" s="104">
        <v>59</v>
      </c>
      <c r="EP32" s="101">
        <v>8</v>
      </c>
      <c r="EQ32" s="102">
        <v>18</v>
      </c>
      <c r="ER32" s="103">
        <v>26</v>
      </c>
      <c r="ES32" s="413">
        <v>0</v>
      </c>
      <c r="ET32" s="102">
        <v>28</v>
      </c>
      <c r="EU32" s="102">
        <v>23</v>
      </c>
      <c r="EV32" s="102">
        <v>19</v>
      </c>
      <c r="EW32" s="102">
        <v>10</v>
      </c>
      <c r="EX32" s="102">
        <v>10</v>
      </c>
      <c r="EY32" s="103">
        <v>90</v>
      </c>
      <c r="EZ32" s="104">
        <v>116</v>
      </c>
      <c r="FA32" s="101">
        <v>6</v>
      </c>
      <c r="FB32" s="102">
        <v>20</v>
      </c>
      <c r="FC32" s="103">
        <v>26</v>
      </c>
      <c r="FD32" s="413">
        <v>0</v>
      </c>
      <c r="FE32" s="102">
        <v>20</v>
      </c>
      <c r="FF32" s="102">
        <v>33</v>
      </c>
      <c r="FG32" s="102">
        <v>24</v>
      </c>
      <c r="FH32" s="102">
        <v>24</v>
      </c>
      <c r="FI32" s="102">
        <v>15</v>
      </c>
      <c r="FJ32" s="103">
        <v>116</v>
      </c>
      <c r="FK32" s="104">
        <v>142</v>
      </c>
      <c r="FL32" s="101">
        <v>6</v>
      </c>
      <c r="FM32" s="102">
        <v>8</v>
      </c>
      <c r="FN32" s="103">
        <v>14</v>
      </c>
      <c r="FO32" s="413">
        <v>0</v>
      </c>
      <c r="FP32" s="102">
        <v>28</v>
      </c>
      <c r="FQ32" s="102">
        <v>31</v>
      </c>
      <c r="FR32" s="102">
        <v>32</v>
      </c>
      <c r="FS32" s="102">
        <v>40</v>
      </c>
      <c r="FT32" s="102">
        <v>21</v>
      </c>
      <c r="FU32" s="103">
        <v>152</v>
      </c>
      <c r="FV32" s="104">
        <v>166</v>
      </c>
      <c r="FW32" s="101">
        <v>1</v>
      </c>
      <c r="FX32" s="102">
        <v>0</v>
      </c>
      <c r="FY32" s="103">
        <v>1</v>
      </c>
      <c r="FZ32" s="413">
        <v>0</v>
      </c>
      <c r="GA32" s="102">
        <v>2</v>
      </c>
      <c r="GB32" s="102">
        <v>1</v>
      </c>
      <c r="GC32" s="102">
        <v>0</v>
      </c>
      <c r="GD32" s="102">
        <v>1</v>
      </c>
      <c r="GE32" s="102">
        <v>2</v>
      </c>
      <c r="GF32" s="103">
        <v>6</v>
      </c>
      <c r="GG32" s="104">
        <v>7</v>
      </c>
      <c r="GH32" s="101">
        <v>29</v>
      </c>
      <c r="GI32" s="102">
        <v>65</v>
      </c>
      <c r="GJ32" s="103">
        <v>94</v>
      </c>
      <c r="GK32" s="413">
        <v>0</v>
      </c>
      <c r="GL32" s="102">
        <v>98</v>
      </c>
      <c r="GM32" s="102">
        <v>105</v>
      </c>
      <c r="GN32" s="102">
        <v>91</v>
      </c>
      <c r="GO32" s="102">
        <v>87</v>
      </c>
      <c r="GP32" s="102">
        <v>56</v>
      </c>
      <c r="GQ32" s="103">
        <v>437</v>
      </c>
      <c r="GR32" s="104">
        <v>531</v>
      </c>
      <c r="GS32" s="105">
        <v>46</v>
      </c>
      <c r="GT32" s="97">
        <v>94</v>
      </c>
      <c r="GU32" s="98">
        <v>140</v>
      </c>
      <c r="GV32" s="413">
        <v>0</v>
      </c>
      <c r="GW32" s="97">
        <v>144</v>
      </c>
      <c r="GX32" s="97">
        <v>156</v>
      </c>
      <c r="GY32" s="97">
        <v>131</v>
      </c>
      <c r="GZ32" s="97">
        <v>131</v>
      </c>
      <c r="HA32" s="97">
        <v>80</v>
      </c>
      <c r="HB32" s="99">
        <v>642</v>
      </c>
      <c r="HC32" s="100">
        <v>782</v>
      </c>
      <c r="HD32" s="101">
        <v>2</v>
      </c>
      <c r="HE32" s="102">
        <v>5</v>
      </c>
      <c r="HF32" s="103">
        <v>7</v>
      </c>
      <c r="HG32" s="416">
        <v>0</v>
      </c>
      <c r="HH32" s="102">
        <v>4</v>
      </c>
      <c r="HI32" s="102">
        <v>4</v>
      </c>
      <c r="HJ32" s="102">
        <v>3</v>
      </c>
      <c r="HK32" s="102">
        <v>2</v>
      </c>
      <c r="HL32" s="102">
        <v>4</v>
      </c>
      <c r="HM32" s="103">
        <v>17</v>
      </c>
      <c r="HN32" s="104">
        <v>24</v>
      </c>
      <c r="HO32" s="101">
        <v>4</v>
      </c>
      <c r="HP32" s="102">
        <v>8</v>
      </c>
      <c r="HQ32" s="103">
        <v>12</v>
      </c>
      <c r="HR32" s="413">
        <v>0</v>
      </c>
      <c r="HS32" s="102">
        <v>11</v>
      </c>
      <c r="HT32" s="102">
        <v>13</v>
      </c>
      <c r="HU32" s="102">
        <v>12</v>
      </c>
      <c r="HV32" s="102">
        <v>7</v>
      </c>
      <c r="HW32" s="102">
        <v>2</v>
      </c>
      <c r="HX32" s="103">
        <v>45</v>
      </c>
      <c r="HY32" s="104">
        <v>57</v>
      </c>
      <c r="HZ32" s="101">
        <v>6</v>
      </c>
      <c r="IA32" s="102">
        <v>12</v>
      </c>
      <c r="IB32" s="103">
        <v>18</v>
      </c>
      <c r="IC32" s="413">
        <v>0</v>
      </c>
      <c r="ID32" s="102">
        <v>22</v>
      </c>
      <c r="IE32" s="102">
        <v>17</v>
      </c>
      <c r="IF32" s="102">
        <v>15</v>
      </c>
      <c r="IG32" s="102">
        <v>18</v>
      </c>
      <c r="IH32" s="102">
        <v>10</v>
      </c>
      <c r="II32" s="103">
        <v>82</v>
      </c>
      <c r="IJ32" s="104">
        <v>100</v>
      </c>
      <c r="IK32" s="101">
        <v>13</v>
      </c>
      <c r="IL32" s="102">
        <v>26</v>
      </c>
      <c r="IM32" s="103">
        <v>39</v>
      </c>
      <c r="IN32" s="413">
        <v>0</v>
      </c>
      <c r="IO32" s="102">
        <v>37</v>
      </c>
      <c r="IP32" s="102">
        <v>34</v>
      </c>
      <c r="IQ32" s="102">
        <v>28</v>
      </c>
      <c r="IR32" s="102">
        <v>20</v>
      </c>
      <c r="IS32" s="102">
        <v>19</v>
      </c>
      <c r="IT32" s="103">
        <v>138</v>
      </c>
      <c r="IU32" s="104">
        <v>177</v>
      </c>
      <c r="IV32" s="101">
        <v>12</v>
      </c>
      <c r="IW32" s="102">
        <v>28</v>
      </c>
      <c r="IX32" s="103">
        <v>40</v>
      </c>
      <c r="IY32" s="413">
        <v>0</v>
      </c>
      <c r="IZ32" s="102">
        <v>33</v>
      </c>
      <c r="JA32" s="102">
        <v>46</v>
      </c>
      <c r="JB32" s="102">
        <v>31</v>
      </c>
      <c r="JC32" s="102">
        <v>31</v>
      </c>
      <c r="JD32" s="102">
        <v>19</v>
      </c>
      <c r="JE32" s="103">
        <v>160</v>
      </c>
      <c r="JF32" s="104">
        <v>200</v>
      </c>
      <c r="JG32" s="101">
        <v>9</v>
      </c>
      <c r="JH32" s="102">
        <v>15</v>
      </c>
      <c r="JI32" s="103">
        <v>24</v>
      </c>
      <c r="JJ32" s="413">
        <v>0</v>
      </c>
      <c r="JK32" s="102">
        <v>37</v>
      </c>
      <c r="JL32" s="102">
        <v>42</v>
      </c>
      <c r="JM32" s="102">
        <v>42</v>
      </c>
      <c r="JN32" s="102">
        <v>53</v>
      </c>
      <c r="JO32" s="102">
        <v>26</v>
      </c>
      <c r="JP32" s="103">
        <v>200</v>
      </c>
      <c r="JQ32" s="104">
        <v>224</v>
      </c>
      <c r="JR32" s="101">
        <v>2</v>
      </c>
      <c r="JS32" s="102">
        <v>1</v>
      </c>
      <c r="JT32" s="103">
        <v>3</v>
      </c>
      <c r="JU32" s="413">
        <v>0</v>
      </c>
      <c r="JV32" s="102">
        <v>6</v>
      </c>
      <c r="JW32" s="102">
        <v>2</v>
      </c>
      <c r="JX32" s="102">
        <v>1</v>
      </c>
      <c r="JY32" s="102">
        <v>2</v>
      </c>
      <c r="JZ32" s="102">
        <v>5</v>
      </c>
      <c r="KA32" s="103">
        <v>16</v>
      </c>
      <c r="KB32" s="104">
        <v>19</v>
      </c>
      <c r="KC32" s="101">
        <v>48</v>
      </c>
      <c r="KD32" s="102">
        <v>95</v>
      </c>
      <c r="KE32" s="103">
        <v>143</v>
      </c>
      <c r="KF32" s="413">
        <v>0</v>
      </c>
      <c r="KG32" s="102">
        <v>150</v>
      </c>
      <c r="KH32" s="102">
        <v>158</v>
      </c>
      <c r="KI32" s="102">
        <v>132</v>
      </c>
      <c r="KJ32" s="102">
        <v>133</v>
      </c>
      <c r="KK32" s="102">
        <v>85</v>
      </c>
      <c r="KL32" s="103">
        <v>658</v>
      </c>
      <c r="KM32" s="104">
        <v>801</v>
      </c>
    </row>
    <row r="33" spans="2:299" s="70" customFormat="1" ht="21" customHeight="1" x14ac:dyDescent="0.2">
      <c r="B33" s="106" t="s">
        <v>30</v>
      </c>
      <c r="C33" s="96">
        <v>21</v>
      </c>
      <c r="D33" s="97">
        <v>12</v>
      </c>
      <c r="E33" s="98">
        <v>33</v>
      </c>
      <c r="F33" s="413">
        <v>0</v>
      </c>
      <c r="G33" s="97">
        <v>57</v>
      </c>
      <c r="H33" s="97">
        <v>32</v>
      </c>
      <c r="I33" s="97">
        <v>24</v>
      </c>
      <c r="J33" s="97">
        <v>28</v>
      </c>
      <c r="K33" s="97">
        <v>6</v>
      </c>
      <c r="L33" s="99">
        <v>147</v>
      </c>
      <c r="M33" s="100">
        <v>180</v>
      </c>
      <c r="N33" s="101">
        <v>1</v>
      </c>
      <c r="O33" s="102">
        <v>0</v>
      </c>
      <c r="P33" s="103">
        <v>1</v>
      </c>
      <c r="Q33" s="413">
        <v>0</v>
      </c>
      <c r="R33" s="102">
        <v>2</v>
      </c>
      <c r="S33" s="102">
        <v>2</v>
      </c>
      <c r="T33" s="102">
        <v>0</v>
      </c>
      <c r="U33" s="102">
        <v>1</v>
      </c>
      <c r="V33" s="102">
        <v>1</v>
      </c>
      <c r="W33" s="103">
        <v>6</v>
      </c>
      <c r="X33" s="104">
        <v>7</v>
      </c>
      <c r="Y33" s="101">
        <v>4</v>
      </c>
      <c r="Z33" s="102">
        <v>1</v>
      </c>
      <c r="AA33" s="103">
        <v>5</v>
      </c>
      <c r="AB33" s="413">
        <v>0</v>
      </c>
      <c r="AC33" s="102">
        <v>11</v>
      </c>
      <c r="AD33" s="102">
        <v>5</v>
      </c>
      <c r="AE33" s="102">
        <v>2</v>
      </c>
      <c r="AF33" s="102">
        <v>3</v>
      </c>
      <c r="AG33" s="102">
        <v>0</v>
      </c>
      <c r="AH33" s="103">
        <v>21</v>
      </c>
      <c r="AI33" s="104">
        <v>26</v>
      </c>
      <c r="AJ33" s="101">
        <v>5</v>
      </c>
      <c r="AK33" s="102">
        <v>3</v>
      </c>
      <c r="AL33" s="103">
        <v>8</v>
      </c>
      <c r="AM33" s="413">
        <v>0</v>
      </c>
      <c r="AN33" s="102">
        <v>10</v>
      </c>
      <c r="AO33" s="102">
        <v>5</v>
      </c>
      <c r="AP33" s="102">
        <v>7</v>
      </c>
      <c r="AQ33" s="102">
        <v>8</v>
      </c>
      <c r="AR33" s="102">
        <v>0</v>
      </c>
      <c r="AS33" s="103">
        <v>30</v>
      </c>
      <c r="AT33" s="104">
        <v>38</v>
      </c>
      <c r="AU33" s="101">
        <v>4</v>
      </c>
      <c r="AV33" s="102">
        <v>3</v>
      </c>
      <c r="AW33" s="103">
        <v>7</v>
      </c>
      <c r="AX33" s="413">
        <v>0</v>
      </c>
      <c r="AY33" s="102">
        <v>13</v>
      </c>
      <c r="AZ33" s="102">
        <v>7</v>
      </c>
      <c r="BA33" s="102">
        <v>4</v>
      </c>
      <c r="BB33" s="102">
        <v>4</v>
      </c>
      <c r="BC33" s="102">
        <v>2</v>
      </c>
      <c r="BD33" s="103">
        <v>30</v>
      </c>
      <c r="BE33" s="104">
        <v>37</v>
      </c>
      <c r="BF33" s="101">
        <v>5</v>
      </c>
      <c r="BG33" s="102">
        <v>0</v>
      </c>
      <c r="BH33" s="103">
        <v>5</v>
      </c>
      <c r="BI33" s="413">
        <v>0</v>
      </c>
      <c r="BJ33" s="102">
        <v>13</v>
      </c>
      <c r="BK33" s="102">
        <v>7</v>
      </c>
      <c r="BL33" s="102">
        <v>8</v>
      </c>
      <c r="BM33" s="102">
        <v>6</v>
      </c>
      <c r="BN33" s="102">
        <v>3</v>
      </c>
      <c r="BO33" s="103">
        <v>37</v>
      </c>
      <c r="BP33" s="104">
        <v>42</v>
      </c>
      <c r="BQ33" s="101">
        <v>2</v>
      </c>
      <c r="BR33" s="102">
        <v>5</v>
      </c>
      <c r="BS33" s="103">
        <v>7</v>
      </c>
      <c r="BT33" s="413">
        <v>0</v>
      </c>
      <c r="BU33" s="102">
        <v>8</v>
      </c>
      <c r="BV33" s="102">
        <v>6</v>
      </c>
      <c r="BW33" s="102">
        <v>3</v>
      </c>
      <c r="BX33" s="102">
        <v>6</v>
      </c>
      <c r="BY33" s="102">
        <v>0</v>
      </c>
      <c r="BZ33" s="103">
        <v>23</v>
      </c>
      <c r="CA33" s="104">
        <v>30</v>
      </c>
      <c r="CB33" s="101">
        <v>0</v>
      </c>
      <c r="CC33" s="102">
        <v>0</v>
      </c>
      <c r="CD33" s="103">
        <v>0</v>
      </c>
      <c r="CE33" s="413">
        <v>0</v>
      </c>
      <c r="CF33" s="102">
        <v>1</v>
      </c>
      <c r="CG33" s="102">
        <v>4</v>
      </c>
      <c r="CH33" s="102">
        <v>1</v>
      </c>
      <c r="CI33" s="102">
        <v>0</v>
      </c>
      <c r="CJ33" s="102">
        <v>0</v>
      </c>
      <c r="CK33" s="103">
        <v>6</v>
      </c>
      <c r="CL33" s="104">
        <v>6</v>
      </c>
      <c r="CM33" s="101">
        <v>21</v>
      </c>
      <c r="CN33" s="102">
        <v>12</v>
      </c>
      <c r="CO33" s="103">
        <v>33</v>
      </c>
      <c r="CP33" s="413">
        <v>0</v>
      </c>
      <c r="CQ33" s="102">
        <v>58</v>
      </c>
      <c r="CR33" s="102">
        <v>36</v>
      </c>
      <c r="CS33" s="102">
        <v>25</v>
      </c>
      <c r="CT33" s="102">
        <v>28</v>
      </c>
      <c r="CU33" s="102">
        <v>6</v>
      </c>
      <c r="CV33" s="103">
        <v>153</v>
      </c>
      <c r="CW33" s="104">
        <v>186</v>
      </c>
      <c r="CX33" s="105">
        <v>48</v>
      </c>
      <c r="CY33" s="97">
        <v>41</v>
      </c>
      <c r="CZ33" s="98">
        <v>89</v>
      </c>
      <c r="DA33" s="413">
        <v>0</v>
      </c>
      <c r="DB33" s="97">
        <v>104</v>
      </c>
      <c r="DC33" s="97">
        <v>64</v>
      </c>
      <c r="DD33" s="97">
        <v>58</v>
      </c>
      <c r="DE33" s="97">
        <v>80</v>
      </c>
      <c r="DF33" s="97">
        <v>37</v>
      </c>
      <c r="DG33" s="99">
        <v>343</v>
      </c>
      <c r="DH33" s="100">
        <v>432</v>
      </c>
      <c r="DI33" s="101">
        <v>2</v>
      </c>
      <c r="DJ33" s="102">
        <v>1</v>
      </c>
      <c r="DK33" s="103">
        <v>3</v>
      </c>
      <c r="DL33" s="413">
        <v>0</v>
      </c>
      <c r="DM33" s="102">
        <v>1</v>
      </c>
      <c r="DN33" s="102">
        <v>0</v>
      </c>
      <c r="DO33" s="102">
        <v>1</v>
      </c>
      <c r="DP33" s="102">
        <v>1</v>
      </c>
      <c r="DQ33" s="102">
        <v>1</v>
      </c>
      <c r="DR33" s="103">
        <v>4</v>
      </c>
      <c r="DS33" s="104">
        <v>7</v>
      </c>
      <c r="DT33" s="101">
        <v>5</v>
      </c>
      <c r="DU33" s="102">
        <v>1</v>
      </c>
      <c r="DV33" s="103">
        <v>6</v>
      </c>
      <c r="DW33" s="413">
        <v>0</v>
      </c>
      <c r="DX33" s="102">
        <v>3</v>
      </c>
      <c r="DY33" s="102">
        <v>1</v>
      </c>
      <c r="DZ33" s="102">
        <v>1</v>
      </c>
      <c r="EA33" s="102">
        <v>3</v>
      </c>
      <c r="EB33" s="102">
        <v>3</v>
      </c>
      <c r="EC33" s="103">
        <v>11</v>
      </c>
      <c r="ED33" s="104">
        <v>17</v>
      </c>
      <c r="EE33" s="101">
        <v>7</v>
      </c>
      <c r="EF33" s="102">
        <v>6</v>
      </c>
      <c r="EG33" s="103">
        <v>13</v>
      </c>
      <c r="EH33" s="413">
        <v>0</v>
      </c>
      <c r="EI33" s="102">
        <v>13</v>
      </c>
      <c r="EJ33" s="102">
        <v>9</v>
      </c>
      <c r="EK33" s="102">
        <v>6</v>
      </c>
      <c r="EL33" s="102">
        <v>3</v>
      </c>
      <c r="EM33" s="102">
        <v>2</v>
      </c>
      <c r="EN33" s="103">
        <v>33</v>
      </c>
      <c r="EO33" s="104">
        <v>46</v>
      </c>
      <c r="EP33" s="101">
        <v>13</v>
      </c>
      <c r="EQ33" s="102">
        <v>16</v>
      </c>
      <c r="ER33" s="103">
        <v>29</v>
      </c>
      <c r="ES33" s="413">
        <v>0</v>
      </c>
      <c r="ET33" s="102">
        <v>25</v>
      </c>
      <c r="EU33" s="102">
        <v>9</v>
      </c>
      <c r="EV33" s="102">
        <v>11</v>
      </c>
      <c r="EW33" s="102">
        <v>13</v>
      </c>
      <c r="EX33" s="102">
        <v>8</v>
      </c>
      <c r="EY33" s="103">
        <v>66</v>
      </c>
      <c r="EZ33" s="104">
        <v>95</v>
      </c>
      <c r="FA33" s="101">
        <v>14</v>
      </c>
      <c r="FB33" s="102">
        <v>14</v>
      </c>
      <c r="FC33" s="103">
        <v>28</v>
      </c>
      <c r="FD33" s="413">
        <v>0</v>
      </c>
      <c r="FE33" s="102">
        <v>30</v>
      </c>
      <c r="FF33" s="102">
        <v>18</v>
      </c>
      <c r="FG33" s="102">
        <v>10</v>
      </c>
      <c r="FH33" s="102">
        <v>17</v>
      </c>
      <c r="FI33" s="102">
        <v>8</v>
      </c>
      <c r="FJ33" s="103">
        <v>83</v>
      </c>
      <c r="FK33" s="104">
        <v>111</v>
      </c>
      <c r="FL33" s="101">
        <v>7</v>
      </c>
      <c r="FM33" s="102">
        <v>3</v>
      </c>
      <c r="FN33" s="103">
        <v>10</v>
      </c>
      <c r="FO33" s="413">
        <v>0</v>
      </c>
      <c r="FP33" s="102">
        <v>32</v>
      </c>
      <c r="FQ33" s="102">
        <v>27</v>
      </c>
      <c r="FR33" s="102">
        <v>29</v>
      </c>
      <c r="FS33" s="102">
        <v>43</v>
      </c>
      <c r="FT33" s="102">
        <v>15</v>
      </c>
      <c r="FU33" s="103">
        <v>146</v>
      </c>
      <c r="FV33" s="104">
        <v>156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2</v>
      </c>
      <c r="GC33" s="102">
        <v>0</v>
      </c>
      <c r="GD33" s="102">
        <v>0</v>
      </c>
      <c r="GE33" s="102">
        <v>1</v>
      </c>
      <c r="GF33" s="103">
        <v>3</v>
      </c>
      <c r="GG33" s="104">
        <v>3</v>
      </c>
      <c r="GH33" s="101">
        <v>48</v>
      </c>
      <c r="GI33" s="102">
        <v>41</v>
      </c>
      <c r="GJ33" s="103">
        <v>89</v>
      </c>
      <c r="GK33" s="413">
        <v>0</v>
      </c>
      <c r="GL33" s="102">
        <v>104</v>
      </c>
      <c r="GM33" s="102">
        <v>66</v>
      </c>
      <c r="GN33" s="102">
        <v>58</v>
      </c>
      <c r="GO33" s="102">
        <v>80</v>
      </c>
      <c r="GP33" s="102">
        <v>38</v>
      </c>
      <c r="GQ33" s="103">
        <v>346</v>
      </c>
      <c r="GR33" s="104">
        <v>435</v>
      </c>
      <c r="GS33" s="105">
        <v>69</v>
      </c>
      <c r="GT33" s="97">
        <v>53</v>
      </c>
      <c r="GU33" s="98">
        <v>122</v>
      </c>
      <c r="GV33" s="413">
        <v>0</v>
      </c>
      <c r="GW33" s="97">
        <v>161</v>
      </c>
      <c r="GX33" s="97">
        <v>96</v>
      </c>
      <c r="GY33" s="97">
        <v>82</v>
      </c>
      <c r="GZ33" s="97">
        <v>108</v>
      </c>
      <c r="HA33" s="97">
        <v>43</v>
      </c>
      <c r="HB33" s="99">
        <v>490</v>
      </c>
      <c r="HC33" s="100">
        <v>612</v>
      </c>
      <c r="HD33" s="101">
        <v>3</v>
      </c>
      <c r="HE33" s="102">
        <v>1</v>
      </c>
      <c r="HF33" s="103">
        <v>4</v>
      </c>
      <c r="HG33" s="416">
        <v>0</v>
      </c>
      <c r="HH33" s="102">
        <v>3</v>
      </c>
      <c r="HI33" s="102">
        <v>2</v>
      </c>
      <c r="HJ33" s="102">
        <v>1</v>
      </c>
      <c r="HK33" s="102">
        <v>2</v>
      </c>
      <c r="HL33" s="102">
        <v>2</v>
      </c>
      <c r="HM33" s="103">
        <v>10</v>
      </c>
      <c r="HN33" s="104">
        <v>14</v>
      </c>
      <c r="HO33" s="101">
        <v>9</v>
      </c>
      <c r="HP33" s="102">
        <v>2</v>
      </c>
      <c r="HQ33" s="103">
        <v>11</v>
      </c>
      <c r="HR33" s="413">
        <v>0</v>
      </c>
      <c r="HS33" s="102">
        <v>14</v>
      </c>
      <c r="HT33" s="102">
        <v>6</v>
      </c>
      <c r="HU33" s="102">
        <v>3</v>
      </c>
      <c r="HV33" s="102">
        <v>6</v>
      </c>
      <c r="HW33" s="102">
        <v>3</v>
      </c>
      <c r="HX33" s="103">
        <v>32</v>
      </c>
      <c r="HY33" s="104">
        <v>43</v>
      </c>
      <c r="HZ33" s="101">
        <v>12</v>
      </c>
      <c r="IA33" s="102">
        <v>9</v>
      </c>
      <c r="IB33" s="103">
        <v>21</v>
      </c>
      <c r="IC33" s="413">
        <v>0</v>
      </c>
      <c r="ID33" s="102">
        <v>23</v>
      </c>
      <c r="IE33" s="102">
        <v>14</v>
      </c>
      <c r="IF33" s="102">
        <v>13</v>
      </c>
      <c r="IG33" s="102">
        <v>11</v>
      </c>
      <c r="IH33" s="102">
        <v>2</v>
      </c>
      <c r="II33" s="103">
        <v>63</v>
      </c>
      <c r="IJ33" s="104">
        <v>84</v>
      </c>
      <c r="IK33" s="101">
        <v>17</v>
      </c>
      <c r="IL33" s="102">
        <v>19</v>
      </c>
      <c r="IM33" s="103">
        <v>36</v>
      </c>
      <c r="IN33" s="413">
        <v>0</v>
      </c>
      <c r="IO33" s="102">
        <v>38</v>
      </c>
      <c r="IP33" s="102">
        <v>16</v>
      </c>
      <c r="IQ33" s="102">
        <v>15</v>
      </c>
      <c r="IR33" s="102">
        <v>17</v>
      </c>
      <c r="IS33" s="102">
        <v>10</v>
      </c>
      <c r="IT33" s="103">
        <v>96</v>
      </c>
      <c r="IU33" s="104">
        <v>132</v>
      </c>
      <c r="IV33" s="101">
        <v>19</v>
      </c>
      <c r="IW33" s="102">
        <v>14</v>
      </c>
      <c r="IX33" s="103">
        <v>33</v>
      </c>
      <c r="IY33" s="413">
        <v>0</v>
      </c>
      <c r="IZ33" s="102">
        <v>43</v>
      </c>
      <c r="JA33" s="102">
        <v>25</v>
      </c>
      <c r="JB33" s="102">
        <v>18</v>
      </c>
      <c r="JC33" s="102">
        <v>23</v>
      </c>
      <c r="JD33" s="102">
        <v>11</v>
      </c>
      <c r="JE33" s="103">
        <v>120</v>
      </c>
      <c r="JF33" s="104">
        <v>153</v>
      </c>
      <c r="JG33" s="101">
        <v>9</v>
      </c>
      <c r="JH33" s="102">
        <v>8</v>
      </c>
      <c r="JI33" s="103">
        <v>17</v>
      </c>
      <c r="JJ33" s="413">
        <v>0</v>
      </c>
      <c r="JK33" s="102">
        <v>40</v>
      </c>
      <c r="JL33" s="102">
        <v>33</v>
      </c>
      <c r="JM33" s="102">
        <v>32</v>
      </c>
      <c r="JN33" s="102">
        <v>49</v>
      </c>
      <c r="JO33" s="102">
        <v>15</v>
      </c>
      <c r="JP33" s="103">
        <v>169</v>
      </c>
      <c r="JQ33" s="104">
        <v>186</v>
      </c>
      <c r="JR33" s="101">
        <v>0</v>
      </c>
      <c r="JS33" s="102">
        <v>0</v>
      </c>
      <c r="JT33" s="103">
        <v>0</v>
      </c>
      <c r="JU33" s="413">
        <v>0</v>
      </c>
      <c r="JV33" s="102">
        <v>1</v>
      </c>
      <c r="JW33" s="102">
        <v>6</v>
      </c>
      <c r="JX33" s="102">
        <v>1</v>
      </c>
      <c r="JY33" s="102">
        <v>0</v>
      </c>
      <c r="JZ33" s="102">
        <v>1</v>
      </c>
      <c r="KA33" s="103">
        <v>9</v>
      </c>
      <c r="KB33" s="104">
        <v>9</v>
      </c>
      <c r="KC33" s="101">
        <v>69</v>
      </c>
      <c r="KD33" s="102">
        <v>53</v>
      </c>
      <c r="KE33" s="103">
        <v>122</v>
      </c>
      <c r="KF33" s="413">
        <v>0</v>
      </c>
      <c r="KG33" s="102">
        <v>162</v>
      </c>
      <c r="KH33" s="102">
        <v>102</v>
      </c>
      <c r="KI33" s="102">
        <v>83</v>
      </c>
      <c r="KJ33" s="102">
        <v>108</v>
      </c>
      <c r="KK33" s="102">
        <v>44</v>
      </c>
      <c r="KL33" s="103">
        <v>499</v>
      </c>
      <c r="KM33" s="104">
        <v>621</v>
      </c>
    </row>
    <row r="34" spans="2:299" s="70" customFormat="1" ht="21" customHeight="1" x14ac:dyDescent="0.2">
      <c r="B34" s="106" t="s">
        <v>31</v>
      </c>
      <c r="C34" s="96">
        <v>25</v>
      </c>
      <c r="D34" s="97">
        <v>35</v>
      </c>
      <c r="E34" s="98">
        <v>60</v>
      </c>
      <c r="F34" s="413">
        <v>0</v>
      </c>
      <c r="G34" s="97">
        <v>50</v>
      </c>
      <c r="H34" s="97">
        <v>52</v>
      </c>
      <c r="I34" s="97">
        <v>45</v>
      </c>
      <c r="J34" s="97">
        <v>22</v>
      </c>
      <c r="K34" s="97">
        <v>21</v>
      </c>
      <c r="L34" s="99">
        <v>190</v>
      </c>
      <c r="M34" s="100">
        <v>250</v>
      </c>
      <c r="N34" s="101">
        <v>1</v>
      </c>
      <c r="O34" s="102">
        <v>3</v>
      </c>
      <c r="P34" s="103">
        <v>4</v>
      </c>
      <c r="Q34" s="413">
        <v>0</v>
      </c>
      <c r="R34" s="102">
        <v>0</v>
      </c>
      <c r="S34" s="102">
        <v>5</v>
      </c>
      <c r="T34" s="102">
        <v>3</v>
      </c>
      <c r="U34" s="102">
        <v>1</v>
      </c>
      <c r="V34" s="102">
        <v>2</v>
      </c>
      <c r="W34" s="103">
        <v>11</v>
      </c>
      <c r="X34" s="104">
        <v>15</v>
      </c>
      <c r="Y34" s="101">
        <v>3</v>
      </c>
      <c r="Z34" s="102">
        <v>4</v>
      </c>
      <c r="AA34" s="103">
        <v>7</v>
      </c>
      <c r="AB34" s="413">
        <v>0</v>
      </c>
      <c r="AC34" s="102">
        <v>5</v>
      </c>
      <c r="AD34" s="102">
        <v>9</v>
      </c>
      <c r="AE34" s="102">
        <v>2</v>
      </c>
      <c r="AF34" s="102">
        <v>3</v>
      </c>
      <c r="AG34" s="102">
        <v>4</v>
      </c>
      <c r="AH34" s="103">
        <v>23</v>
      </c>
      <c r="AI34" s="104">
        <v>30</v>
      </c>
      <c r="AJ34" s="101">
        <v>4</v>
      </c>
      <c r="AK34" s="102">
        <v>5</v>
      </c>
      <c r="AL34" s="103">
        <v>9</v>
      </c>
      <c r="AM34" s="413">
        <v>0</v>
      </c>
      <c r="AN34" s="102">
        <v>13</v>
      </c>
      <c r="AO34" s="102">
        <v>11</v>
      </c>
      <c r="AP34" s="102">
        <v>9</v>
      </c>
      <c r="AQ34" s="102">
        <v>5</v>
      </c>
      <c r="AR34" s="102">
        <v>4</v>
      </c>
      <c r="AS34" s="103">
        <v>42</v>
      </c>
      <c r="AT34" s="104">
        <v>51</v>
      </c>
      <c r="AU34" s="101">
        <v>6</v>
      </c>
      <c r="AV34" s="102">
        <v>9</v>
      </c>
      <c r="AW34" s="103">
        <v>15</v>
      </c>
      <c r="AX34" s="413">
        <v>0</v>
      </c>
      <c r="AY34" s="102">
        <v>11</v>
      </c>
      <c r="AZ34" s="102">
        <v>9</v>
      </c>
      <c r="BA34" s="102">
        <v>6</v>
      </c>
      <c r="BB34" s="102">
        <v>4</v>
      </c>
      <c r="BC34" s="102">
        <v>5</v>
      </c>
      <c r="BD34" s="103">
        <v>35</v>
      </c>
      <c r="BE34" s="104">
        <v>50</v>
      </c>
      <c r="BF34" s="101">
        <v>6</v>
      </c>
      <c r="BG34" s="102">
        <v>10</v>
      </c>
      <c r="BH34" s="103">
        <v>16</v>
      </c>
      <c r="BI34" s="413">
        <v>0</v>
      </c>
      <c r="BJ34" s="102">
        <v>10</v>
      </c>
      <c r="BK34" s="102">
        <v>13</v>
      </c>
      <c r="BL34" s="102">
        <v>12</v>
      </c>
      <c r="BM34" s="102">
        <v>2</v>
      </c>
      <c r="BN34" s="102">
        <v>2</v>
      </c>
      <c r="BO34" s="103">
        <v>39</v>
      </c>
      <c r="BP34" s="104">
        <v>55</v>
      </c>
      <c r="BQ34" s="101">
        <v>5</v>
      </c>
      <c r="BR34" s="102">
        <v>4</v>
      </c>
      <c r="BS34" s="103">
        <v>9</v>
      </c>
      <c r="BT34" s="413">
        <v>0</v>
      </c>
      <c r="BU34" s="102">
        <v>11</v>
      </c>
      <c r="BV34" s="102">
        <v>5</v>
      </c>
      <c r="BW34" s="102">
        <v>13</v>
      </c>
      <c r="BX34" s="102">
        <v>7</v>
      </c>
      <c r="BY34" s="102">
        <v>4</v>
      </c>
      <c r="BZ34" s="103">
        <v>40</v>
      </c>
      <c r="CA34" s="104">
        <v>49</v>
      </c>
      <c r="CB34" s="101">
        <v>1</v>
      </c>
      <c r="CC34" s="102">
        <v>1</v>
      </c>
      <c r="CD34" s="103">
        <v>2</v>
      </c>
      <c r="CE34" s="413">
        <v>0</v>
      </c>
      <c r="CF34" s="102">
        <v>2</v>
      </c>
      <c r="CG34" s="102">
        <v>0</v>
      </c>
      <c r="CH34" s="102">
        <v>1</v>
      </c>
      <c r="CI34" s="102">
        <v>1</v>
      </c>
      <c r="CJ34" s="102">
        <v>1</v>
      </c>
      <c r="CK34" s="103">
        <v>5</v>
      </c>
      <c r="CL34" s="104">
        <v>7</v>
      </c>
      <c r="CM34" s="101">
        <v>26</v>
      </c>
      <c r="CN34" s="102">
        <v>36</v>
      </c>
      <c r="CO34" s="103">
        <v>62</v>
      </c>
      <c r="CP34" s="413">
        <v>0</v>
      </c>
      <c r="CQ34" s="102">
        <v>52</v>
      </c>
      <c r="CR34" s="102">
        <v>52</v>
      </c>
      <c r="CS34" s="102">
        <v>46</v>
      </c>
      <c r="CT34" s="102">
        <v>23</v>
      </c>
      <c r="CU34" s="102">
        <v>22</v>
      </c>
      <c r="CV34" s="103">
        <v>195</v>
      </c>
      <c r="CW34" s="104">
        <v>257</v>
      </c>
      <c r="CX34" s="105">
        <v>52</v>
      </c>
      <c r="CY34" s="97">
        <v>102</v>
      </c>
      <c r="CZ34" s="98">
        <v>154</v>
      </c>
      <c r="DA34" s="413">
        <v>0</v>
      </c>
      <c r="DB34" s="97">
        <v>93</v>
      </c>
      <c r="DC34" s="97">
        <v>94</v>
      </c>
      <c r="DD34" s="97">
        <v>78</v>
      </c>
      <c r="DE34" s="97">
        <v>66</v>
      </c>
      <c r="DF34" s="97">
        <v>39</v>
      </c>
      <c r="DG34" s="99">
        <v>370</v>
      </c>
      <c r="DH34" s="100">
        <v>524</v>
      </c>
      <c r="DI34" s="101">
        <v>1</v>
      </c>
      <c r="DJ34" s="102">
        <v>1</v>
      </c>
      <c r="DK34" s="103">
        <v>2</v>
      </c>
      <c r="DL34" s="413">
        <v>0</v>
      </c>
      <c r="DM34" s="102">
        <v>2</v>
      </c>
      <c r="DN34" s="102">
        <v>1</v>
      </c>
      <c r="DO34" s="102">
        <v>1</v>
      </c>
      <c r="DP34" s="102">
        <v>1</v>
      </c>
      <c r="DQ34" s="102">
        <v>0</v>
      </c>
      <c r="DR34" s="103">
        <v>5</v>
      </c>
      <c r="DS34" s="104">
        <v>7</v>
      </c>
      <c r="DT34" s="101">
        <v>3</v>
      </c>
      <c r="DU34" s="102">
        <v>1</v>
      </c>
      <c r="DV34" s="103">
        <v>4</v>
      </c>
      <c r="DW34" s="413">
        <v>0</v>
      </c>
      <c r="DX34" s="102">
        <v>3</v>
      </c>
      <c r="DY34" s="102">
        <v>4</v>
      </c>
      <c r="DZ34" s="102">
        <v>3</v>
      </c>
      <c r="EA34" s="102">
        <v>2</v>
      </c>
      <c r="EB34" s="102">
        <v>3</v>
      </c>
      <c r="EC34" s="103">
        <v>15</v>
      </c>
      <c r="ED34" s="104">
        <v>19</v>
      </c>
      <c r="EE34" s="101">
        <v>5</v>
      </c>
      <c r="EF34" s="102">
        <v>11</v>
      </c>
      <c r="EG34" s="103">
        <v>16</v>
      </c>
      <c r="EH34" s="413">
        <v>0</v>
      </c>
      <c r="EI34" s="102">
        <v>16</v>
      </c>
      <c r="EJ34" s="102">
        <v>13</v>
      </c>
      <c r="EK34" s="102">
        <v>9</v>
      </c>
      <c r="EL34" s="102">
        <v>5</v>
      </c>
      <c r="EM34" s="102">
        <v>4</v>
      </c>
      <c r="EN34" s="103">
        <v>47</v>
      </c>
      <c r="EO34" s="104">
        <v>63</v>
      </c>
      <c r="EP34" s="101">
        <v>13</v>
      </c>
      <c r="EQ34" s="102">
        <v>24</v>
      </c>
      <c r="ER34" s="103">
        <v>37</v>
      </c>
      <c r="ES34" s="413">
        <v>0</v>
      </c>
      <c r="ET34" s="102">
        <v>18</v>
      </c>
      <c r="EU34" s="102">
        <v>13</v>
      </c>
      <c r="EV34" s="102">
        <v>12</v>
      </c>
      <c r="EW34" s="102">
        <v>5</v>
      </c>
      <c r="EX34" s="102">
        <v>3</v>
      </c>
      <c r="EY34" s="103">
        <v>51</v>
      </c>
      <c r="EZ34" s="104">
        <v>88</v>
      </c>
      <c r="FA34" s="101">
        <v>18</v>
      </c>
      <c r="FB34" s="102">
        <v>40</v>
      </c>
      <c r="FC34" s="103">
        <v>58</v>
      </c>
      <c r="FD34" s="413">
        <v>0</v>
      </c>
      <c r="FE34" s="102">
        <v>22</v>
      </c>
      <c r="FF34" s="102">
        <v>23</v>
      </c>
      <c r="FG34" s="102">
        <v>18</v>
      </c>
      <c r="FH34" s="102">
        <v>18</v>
      </c>
      <c r="FI34" s="102">
        <v>10</v>
      </c>
      <c r="FJ34" s="103">
        <v>91</v>
      </c>
      <c r="FK34" s="104">
        <v>149</v>
      </c>
      <c r="FL34" s="101">
        <v>12</v>
      </c>
      <c r="FM34" s="102">
        <v>25</v>
      </c>
      <c r="FN34" s="103">
        <v>37</v>
      </c>
      <c r="FO34" s="413">
        <v>0</v>
      </c>
      <c r="FP34" s="102">
        <v>32</v>
      </c>
      <c r="FQ34" s="102">
        <v>40</v>
      </c>
      <c r="FR34" s="102">
        <v>35</v>
      </c>
      <c r="FS34" s="102">
        <v>35</v>
      </c>
      <c r="FT34" s="102">
        <v>19</v>
      </c>
      <c r="FU34" s="103">
        <v>161</v>
      </c>
      <c r="FV34" s="104">
        <v>198</v>
      </c>
      <c r="FW34" s="101">
        <v>0</v>
      </c>
      <c r="FX34" s="102">
        <v>1</v>
      </c>
      <c r="FY34" s="103">
        <v>1</v>
      </c>
      <c r="FZ34" s="413">
        <v>0</v>
      </c>
      <c r="GA34" s="102">
        <v>1</v>
      </c>
      <c r="GB34" s="102">
        <v>0</v>
      </c>
      <c r="GC34" s="102">
        <v>1</v>
      </c>
      <c r="GD34" s="102">
        <v>1</v>
      </c>
      <c r="GE34" s="102">
        <v>1</v>
      </c>
      <c r="GF34" s="103">
        <v>4</v>
      </c>
      <c r="GG34" s="104">
        <v>5</v>
      </c>
      <c r="GH34" s="101">
        <v>52</v>
      </c>
      <c r="GI34" s="102">
        <v>103</v>
      </c>
      <c r="GJ34" s="103">
        <v>155</v>
      </c>
      <c r="GK34" s="413">
        <v>0</v>
      </c>
      <c r="GL34" s="102">
        <v>94</v>
      </c>
      <c r="GM34" s="102">
        <v>94</v>
      </c>
      <c r="GN34" s="102">
        <v>79</v>
      </c>
      <c r="GO34" s="102">
        <v>67</v>
      </c>
      <c r="GP34" s="102">
        <v>40</v>
      </c>
      <c r="GQ34" s="103">
        <v>374</v>
      </c>
      <c r="GR34" s="104">
        <v>529</v>
      </c>
      <c r="GS34" s="105">
        <v>77</v>
      </c>
      <c r="GT34" s="97">
        <v>137</v>
      </c>
      <c r="GU34" s="98">
        <v>214</v>
      </c>
      <c r="GV34" s="413">
        <v>0</v>
      </c>
      <c r="GW34" s="97">
        <v>143</v>
      </c>
      <c r="GX34" s="97">
        <v>146</v>
      </c>
      <c r="GY34" s="97">
        <v>123</v>
      </c>
      <c r="GZ34" s="97">
        <v>88</v>
      </c>
      <c r="HA34" s="97">
        <v>60</v>
      </c>
      <c r="HB34" s="99">
        <v>560</v>
      </c>
      <c r="HC34" s="100">
        <v>774</v>
      </c>
      <c r="HD34" s="101">
        <v>2</v>
      </c>
      <c r="HE34" s="102">
        <v>4</v>
      </c>
      <c r="HF34" s="103">
        <v>6</v>
      </c>
      <c r="HG34" s="416">
        <v>0</v>
      </c>
      <c r="HH34" s="102">
        <v>2</v>
      </c>
      <c r="HI34" s="102">
        <v>6</v>
      </c>
      <c r="HJ34" s="102">
        <v>4</v>
      </c>
      <c r="HK34" s="102">
        <v>2</v>
      </c>
      <c r="HL34" s="102">
        <v>2</v>
      </c>
      <c r="HM34" s="103">
        <v>16</v>
      </c>
      <c r="HN34" s="104">
        <v>22</v>
      </c>
      <c r="HO34" s="101">
        <v>6</v>
      </c>
      <c r="HP34" s="102">
        <v>5</v>
      </c>
      <c r="HQ34" s="103">
        <v>11</v>
      </c>
      <c r="HR34" s="413">
        <v>0</v>
      </c>
      <c r="HS34" s="102">
        <v>8</v>
      </c>
      <c r="HT34" s="102">
        <v>13</v>
      </c>
      <c r="HU34" s="102">
        <v>5</v>
      </c>
      <c r="HV34" s="102">
        <v>5</v>
      </c>
      <c r="HW34" s="102">
        <v>7</v>
      </c>
      <c r="HX34" s="103">
        <v>38</v>
      </c>
      <c r="HY34" s="104">
        <v>49</v>
      </c>
      <c r="HZ34" s="101">
        <v>9</v>
      </c>
      <c r="IA34" s="102">
        <v>16</v>
      </c>
      <c r="IB34" s="103">
        <v>25</v>
      </c>
      <c r="IC34" s="413">
        <v>0</v>
      </c>
      <c r="ID34" s="102">
        <v>29</v>
      </c>
      <c r="IE34" s="102">
        <v>24</v>
      </c>
      <c r="IF34" s="102">
        <v>18</v>
      </c>
      <c r="IG34" s="102">
        <v>10</v>
      </c>
      <c r="IH34" s="102">
        <v>8</v>
      </c>
      <c r="II34" s="103">
        <v>89</v>
      </c>
      <c r="IJ34" s="104">
        <v>114</v>
      </c>
      <c r="IK34" s="101">
        <v>19</v>
      </c>
      <c r="IL34" s="102">
        <v>33</v>
      </c>
      <c r="IM34" s="103">
        <v>52</v>
      </c>
      <c r="IN34" s="413">
        <v>0</v>
      </c>
      <c r="IO34" s="102">
        <v>29</v>
      </c>
      <c r="IP34" s="102">
        <v>22</v>
      </c>
      <c r="IQ34" s="102">
        <v>18</v>
      </c>
      <c r="IR34" s="102">
        <v>9</v>
      </c>
      <c r="IS34" s="102">
        <v>8</v>
      </c>
      <c r="IT34" s="103">
        <v>86</v>
      </c>
      <c r="IU34" s="104">
        <v>138</v>
      </c>
      <c r="IV34" s="101">
        <v>24</v>
      </c>
      <c r="IW34" s="102">
        <v>50</v>
      </c>
      <c r="IX34" s="103">
        <v>74</v>
      </c>
      <c r="IY34" s="413">
        <v>0</v>
      </c>
      <c r="IZ34" s="102">
        <v>32</v>
      </c>
      <c r="JA34" s="102">
        <v>36</v>
      </c>
      <c r="JB34" s="102">
        <v>30</v>
      </c>
      <c r="JC34" s="102">
        <v>20</v>
      </c>
      <c r="JD34" s="102">
        <v>12</v>
      </c>
      <c r="JE34" s="103">
        <v>130</v>
      </c>
      <c r="JF34" s="104">
        <v>204</v>
      </c>
      <c r="JG34" s="101">
        <v>17</v>
      </c>
      <c r="JH34" s="102">
        <v>29</v>
      </c>
      <c r="JI34" s="103">
        <v>46</v>
      </c>
      <c r="JJ34" s="413">
        <v>0</v>
      </c>
      <c r="JK34" s="102">
        <v>43</v>
      </c>
      <c r="JL34" s="102">
        <v>45</v>
      </c>
      <c r="JM34" s="102">
        <v>48</v>
      </c>
      <c r="JN34" s="102">
        <v>42</v>
      </c>
      <c r="JO34" s="102">
        <v>23</v>
      </c>
      <c r="JP34" s="103">
        <v>201</v>
      </c>
      <c r="JQ34" s="104">
        <v>247</v>
      </c>
      <c r="JR34" s="101">
        <v>1</v>
      </c>
      <c r="JS34" s="102">
        <v>2</v>
      </c>
      <c r="JT34" s="103">
        <v>3</v>
      </c>
      <c r="JU34" s="413">
        <v>0</v>
      </c>
      <c r="JV34" s="102">
        <v>3</v>
      </c>
      <c r="JW34" s="102">
        <v>0</v>
      </c>
      <c r="JX34" s="102">
        <v>2</v>
      </c>
      <c r="JY34" s="102">
        <v>2</v>
      </c>
      <c r="JZ34" s="102">
        <v>2</v>
      </c>
      <c r="KA34" s="103">
        <v>9</v>
      </c>
      <c r="KB34" s="104">
        <v>12</v>
      </c>
      <c r="KC34" s="101">
        <v>78</v>
      </c>
      <c r="KD34" s="102">
        <v>139</v>
      </c>
      <c r="KE34" s="103">
        <v>217</v>
      </c>
      <c r="KF34" s="413">
        <v>0</v>
      </c>
      <c r="KG34" s="102">
        <v>146</v>
      </c>
      <c r="KH34" s="102">
        <v>146</v>
      </c>
      <c r="KI34" s="102">
        <v>125</v>
      </c>
      <c r="KJ34" s="102">
        <v>90</v>
      </c>
      <c r="KK34" s="102">
        <v>62</v>
      </c>
      <c r="KL34" s="103">
        <v>569</v>
      </c>
      <c r="KM34" s="104">
        <v>786</v>
      </c>
    </row>
    <row r="35" spans="2:299" s="70" customFormat="1" ht="21" customHeight="1" x14ac:dyDescent="0.2">
      <c r="B35" s="106" t="s">
        <v>32</v>
      </c>
      <c r="C35" s="96">
        <v>33</v>
      </c>
      <c r="D35" s="97">
        <v>34</v>
      </c>
      <c r="E35" s="98">
        <v>67</v>
      </c>
      <c r="F35" s="413">
        <v>0</v>
      </c>
      <c r="G35" s="97">
        <v>68</v>
      </c>
      <c r="H35" s="97">
        <v>54</v>
      </c>
      <c r="I35" s="97">
        <v>42</v>
      </c>
      <c r="J35" s="97">
        <v>48</v>
      </c>
      <c r="K35" s="97">
        <v>22</v>
      </c>
      <c r="L35" s="99">
        <v>234</v>
      </c>
      <c r="M35" s="100">
        <v>301</v>
      </c>
      <c r="N35" s="101">
        <v>6</v>
      </c>
      <c r="O35" s="102">
        <v>1</v>
      </c>
      <c r="P35" s="103">
        <v>7</v>
      </c>
      <c r="Q35" s="413">
        <v>0</v>
      </c>
      <c r="R35" s="102">
        <v>3</v>
      </c>
      <c r="S35" s="102">
        <v>4</v>
      </c>
      <c r="T35" s="102">
        <v>3</v>
      </c>
      <c r="U35" s="102">
        <v>2</v>
      </c>
      <c r="V35" s="102">
        <v>1</v>
      </c>
      <c r="W35" s="103">
        <v>13</v>
      </c>
      <c r="X35" s="104">
        <v>20</v>
      </c>
      <c r="Y35" s="101">
        <v>2</v>
      </c>
      <c r="Z35" s="102">
        <v>1</v>
      </c>
      <c r="AA35" s="103">
        <v>3</v>
      </c>
      <c r="AB35" s="413">
        <v>0</v>
      </c>
      <c r="AC35" s="102">
        <v>8</v>
      </c>
      <c r="AD35" s="102">
        <v>4</v>
      </c>
      <c r="AE35" s="102">
        <v>4</v>
      </c>
      <c r="AF35" s="102">
        <v>7</v>
      </c>
      <c r="AG35" s="102">
        <v>0</v>
      </c>
      <c r="AH35" s="103">
        <v>23</v>
      </c>
      <c r="AI35" s="104">
        <v>26</v>
      </c>
      <c r="AJ35" s="101">
        <v>2</v>
      </c>
      <c r="AK35" s="102">
        <v>1</v>
      </c>
      <c r="AL35" s="103">
        <v>3</v>
      </c>
      <c r="AM35" s="413">
        <v>0</v>
      </c>
      <c r="AN35" s="102">
        <v>14</v>
      </c>
      <c r="AO35" s="102">
        <v>8</v>
      </c>
      <c r="AP35" s="102">
        <v>12</v>
      </c>
      <c r="AQ35" s="102">
        <v>8</v>
      </c>
      <c r="AR35" s="102">
        <v>5</v>
      </c>
      <c r="AS35" s="103">
        <v>47</v>
      </c>
      <c r="AT35" s="104">
        <v>50</v>
      </c>
      <c r="AU35" s="101">
        <v>10</v>
      </c>
      <c r="AV35" s="102">
        <v>9</v>
      </c>
      <c r="AW35" s="103">
        <v>19</v>
      </c>
      <c r="AX35" s="413">
        <v>0</v>
      </c>
      <c r="AY35" s="102">
        <v>13</v>
      </c>
      <c r="AZ35" s="102">
        <v>10</v>
      </c>
      <c r="BA35" s="102">
        <v>11</v>
      </c>
      <c r="BB35" s="102">
        <v>10</v>
      </c>
      <c r="BC35" s="102">
        <v>8</v>
      </c>
      <c r="BD35" s="103">
        <v>52</v>
      </c>
      <c r="BE35" s="104">
        <v>71</v>
      </c>
      <c r="BF35" s="101">
        <v>7</v>
      </c>
      <c r="BG35" s="102">
        <v>14</v>
      </c>
      <c r="BH35" s="103">
        <v>21</v>
      </c>
      <c r="BI35" s="413">
        <v>0</v>
      </c>
      <c r="BJ35" s="102">
        <v>17</v>
      </c>
      <c r="BK35" s="102">
        <v>15</v>
      </c>
      <c r="BL35" s="102">
        <v>8</v>
      </c>
      <c r="BM35" s="102">
        <v>10</v>
      </c>
      <c r="BN35" s="102">
        <v>4</v>
      </c>
      <c r="BO35" s="103">
        <v>54</v>
      </c>
      <c r="BP35" s="104">
        <v>75</v>
      </c>
      <c r="BQ35" s="101">
        <v>6</v>
      </c>
      <c r="BR35" s="102">
        <v>8</v>
      </c>
      <c r="BS35" s="103">
        <v>14</v>
      </c>
      <c r="BT35" s="413">
        <v>0</v>
      </c>
      <c r="BU35" s="102">
        <v>13</v>
      </c>
      <c r="BV35" s="102">
        <v>13</v>
      </c>
      <c r="BW35" s="102">
        <v>4</v>
      </c>
      <c r="BX35" s="102">
        <v>11</v>
      </c>
      <c r="BY35" s="102">
        <v>4</v>
      </c>
      <c r="BZ35" s="103">
        <v>45</v>
      </c>
      <c r="CA35" s="104">
        <v>59</v>
      </c>
      <c r="CB35" s="101">
        <v>0</v>
      </c>
      <c r="CC35" s="102">
        <v>0</v>
      </c>
      <c r="CD35" s="103">
        <v>0</v>
      </c>
      <c r="CE35" s="413">
        <v>0</v>
      </c>
      <c r="CF35" s="102">
        <v>2</v>
      </c>
      <c r="CG35" s="102">
        <v>3</v>
      </c>
      <c r="CH35" s="102">
        <v>2</v>
      </c>
      <c r="CI35" s="102">
        <v>1</v>
      </c>
      <c r="CJ35" s="102">
        <v>4</v>
      </c>
      <c r="CK35" s="103">
        <v>12</v>
      </c>
      <c r="CL35" s="104">
        <v>12</v>
      </c>
      <c r="CM35" s="101">
        <v>33</v>
      </c>
      <c r="CN35" s="102">
        <v>34</v>
      </c>
      <c r="CO35" s="103">
        <v>67</v>
      </c>
      <c r="CP35" s="413">
        <v>0</v>
      </c>
      <c r="CQ35" s="102">
        <v>70</v>
      </c>
      <c r="CR35" s="102">
        <v>57</v>
      </c>
      <c r="CS35" s="102">
        <v>44</v>
      </c>
      <c r="CT35" s="102">
        <v>49</v>
      </c>
      <c r="CU35" s="102">
        <v>26</v>
      </c>
      <c r="CV35" s="103">
        <v>246</v>
      </c>
      <c r="CW35" s="104">
        <v>313</v>
      </c>
      <c r="CX35" s="105">
        <v>58</v>
      </c>
      <c r="CY35" s="97">
        <v>80</v>
      </c>
      <c r="CZ35" s="98">
        <v>138</v>
      </c>
      <c r="DA35" s="413">
        <v>0</v>
      </c>
      <c r="DB35" s="97">
        <v>147</v>
      </c>
      <c r="DC35" s="97">
        <v>90</v>
      </c>
      <c r="DD35" s="97">
        <v>71</v>
      </c>
      <c r="DE35" s="97">
        <v>75</v>
      </c>
      <c r="DF35" s="97">
        <v>60</v>
      </c>
      <c r="DG35" s="99">
        <v>443</v>
      </c>
      <c r="DH35" s="100">
        <v>581</v>
      </c>
      <c r="DI35" s="101">
        <v>0</v>
      </c>
      <c r="DJ35" s="102">
        <v>2</v>
      </c>
      <c r="DK35" s="103">
        <v>2</v>
      </c>
      <c r="DL35" s="413">
        <v>0</v>
      </c>
      <c r="DM35" s="102">
        <v>2</v>
      </c>
      <c r="DN35" s="102">
        <v>1</v>
      </c>
      <c r="DO35" s="102">
        <v>0</v>
      </c>
      <c r="DP35" s="102">
        <v>0</v>
      </c>
      <c r="DQ35" s="102">
        <v>0</v>
      </c>
      <c r="DR35" s="103">
        <v>3</v>
      </c>
      <c r="DS35" s="104">
        <v>5</v>
      </c>
      <c r="DT35" s="101">
        <v>5</v>
      </c>
      <c r="DU35" s="102">
        <v>2</v>
      </c>
      <c r="DV35" s="103">
        <v>7</v>
      </c>
      <c r="DW35" s="413">
        <v>0</v>
      </c>
      <c r="DX35" s="102">
        <v>6</v>
      </c>
      <c r="DY35" s="102">
        <v>6</v>
      </c>
      <c r="DZ35" s="102">
        <v>2</v>
      </c>
      <c r="EA35" s="102">
        <v>4</v>
      </c>
      <c r="EB35" s="102">
        <v>1</v>
      </c>
      <c r="EC35" s="103">
        <v>19</v>
      </c>
      <c r="ED35" s="104">
        <v>26</v>
      </c>
      <c r="EE35" s="101">
        <v>9</v>
      </c>
      <c r="EF35" s="102">
        <v>15</v>
      </c>
      <c r="EG35" s="103">
        <v>24</v>
      </c>
      <c r="EH35" s="413">
        <v>0</v>
      </c>
      <c r="EI35" s="102">
        <v>23</v>
      </c>
      <c r="EJ35" s="102">
        <v>7</v>
      </c>
      <c r="EK35" s="102">
        <v>6</v>
      </c>
      <c r="EL35" s="102">
        <v>4</v>
      </c>
      <c r="EM35" s="102">
        <v>4</v>
      </c>
      <c r="EN35" s="103">
        <v>44</v>
      </c>
      <c r="EO35" s="104">
        <v>68</v>
      </c>
      <c r="EP35" s="101">
        <v>23</v>
      </c>
      <c r="EQ35" s="102">
        <v>21</v>
      </c>
      <c r="ER35" s="103">
        <v>44</v>
      </c>
      <c r="ES35" s="413">
        <v>0</v>
      </c>
      <c r="ET35" s="102">
        <v>31</v>
      </c>
      <c r="EU35" s="102">
        <v>29</v>
      </c>
      <c r="EV35" s="102">
        <v>15</v>
      </c>
      <c r="EW35" s="102">
        <v>10</v>
      </c>
      <c r="EX35" s="102">
        <v>10</v>
      </c>
      <c r="EY35" s="103">
        <v>95</v>
      </c>
      <c r="EZ35" s="104">
        <v>139</v>
      </c>
      <c r="FA35" s="101">
        <v>13</v>
      </c>
      <c r="FB35" s="102">
        <v>18</v>
      </c>
      <c r="FC35" s="103">
        <v>31</v>
      </c>
      <c r="FD35" s="413">
        <v>0</v>
      </c>
      <c r="FE35" s="102">
        <v>42</v>
      </c>
      <c r="FF35" s="102">
        <v>16</v>
      </c>
      <c r="FG35" s="102">
        <v>21</v>
      </c>
      <c r="FH35" s="102">
        <v>18</v>
      </c>
      <c r="FI35" s="102">
        <v>13</v>
      </c>
      <c r="FJ35" s="103">
        <v>110</v>
      </c>
      <c r="FK35" s="104">
        <v>141</v>
      </c>
      <c r="FL35" s="101">
        <v>8</v>
      </c>
      <c r="FM35" s="102">
        <v>22</v>
      </c>
      <c r="FN35" s="103">
        <v>30</v>
      </c>
      <c r="FO35" s="413">
        <v>0</v>
      </c>
      <c r="FP35" s="102">
        <v>43</v>
      </c>
      <c r="FQ35" s="102">
        <v>31</v>
      </c>
      <c r="FR35" s="102">
        <v>27</v>
      </c>
      <c r="FS35" s="102">
        <v>39</v>
      </c>
      <c r="FT35" s="102">
        <v>32</v>
      </c>
      <c r="FU35" s="103">
        <v>172</v>
      </c>
      <c r="FV35" s="104">
        <v>202</v>
      </c>
      <c r="FW35" s="101">
        <v>2</v>
      </c>
      <c r="FX35" s="102">
        <v>5</v>
      </c>
      <c r="FY35" s="103">
        <v>7</v>
      </c>
      <c r="FZ35" s="413">
        <v>0</v>
      </c>
      <c r="GA35" s="102">
        <v>1</v>
      </c>
      <c r="GB35" s="102">
        <v>4</v>
      </c>
      <c r="GC35" s="102">
        <v>0</v>
      </c>
      <c r="GD35" s="102">
        <v>0</v>
      </c>
      <c r="GE35" s="102">
        <v>1</v>
      </c>
      <c r="GF35" s="103">
        <v>6</v>
      </c>
      <c r="GG35" s="104">
        <v>13</v>
      </c>
      <c r="GH35" s="101">
        <v>60</v>
      </c>
      <c r="GI35" s="102">
        <v>85</v>
      </c>
      <c r="GJ35" s="103">
        <v>145</v>
      </c>
      <c r="GK35" s="413">
        <v>0</v>
      </c>
      <c r="GL35" s="102">
        <v>148</v>
      </c>
      <c r="GM35" s="102">
        <v>94</v>
      </c>
      <c r="GN35" s="102">
        <v>71</v>
      </c>
      <c r="GO35" s="102">
        <v>75</v>
      </c>
      <c r="GP35" s="102">
        <v>61</v>
      </c>
      <c r="GQ35" s="103">
        <v>449</v>
      </c>
      <c r="GR35" s="104">
        <v>594</v>
      </c>
      <c r="GS35" s="105">
        <v>91</v>
      </c>
      <c r="GT35" s="97">
        <v>114</v>
      </c>
      <c r="GU35" s="98">
        <v>205</v>
      </c>
      <c r="GV35" s="413">
        <v>0</v>
      </c>
      <c r="GW35" s="97">
        <v>215</v>
      </c>
      <c r="GX35" s="97">
        <v>144</v>
      </c>
      <c r="GY35" s="97">
        <v>113</v>
      </c>
      <c r="GZ35" s="97">
        <v>123</v>
      </c>
      <c r="HA35" s="97">
        <v>82</v>
      </c>
      <c r="HB35" s="99">
        <v>677</v>
      </c>
      <c r="HC35" s="100">
        <v>882</v>
      </c>
      <c r="HD35" s="101">
        <v>6</v>
      </c>
      <c r="HE35" s="102">
        <v>3</v>
      </c>
      <c r="HF35" s="103">
        <v>9</v>
      </c>
      <c r="HG35" s="416">
        <v>0</v>
      </c>
      <c r="HH35" s="102">
        <v>5</v>
      </c>
      <c r="HI35" s="102">
        <v>5</v>
      </c>
      <c r="HJ35" s="102">
        <v>3</v>
      </c>
      <c r="HK35" s="102">
        <v>2</v>
      </c>
      <c r="HL35" s="102">
        <v>1</v>
      </c>
      <c r="HM35" s="103">
        <v>16</v>
      </c>
      <c r="HN35" s="104">
        <v>25</v>
      </c>
      <c r="HO35" s="101">
        <v>7</v>
      </c>
      <c r="HP35" s="102">
        <v>3</v>
      </c>
      <c r="HQ35" s="103">
        <v>10</v>
      </c>
      <c r="HR35" s="413">
        <v>0</v>
      </c>
      <c r="HS35" s="102">
        <v>14</v>
      </c>
      <c r="HT35" s="102">
        <v>10</v>
      </c>
      <c r="HU35" s="102">
        <v>6</v>
      </c>
      <c r="HV35" s="102">
        <v>11</v>
      </c>
      <c r="HW35" s="102">
        <v>1</v>
      </c>
      <c r="HX35" s="103">
        <v>42</v>
      </c>
      <c r="HY35" s="104">
        <v>52</v>
      </c>
      <c r="HZ35" s="101">
        <v>11</v>
      </c>
      <c r="IA35" s="102">
        <v>16</v>
      </c>
      <c r="IB35" s="103">
        <v>27</v>
      </c>
      <c r="IC35" s="413">
        <v>0</v>
      </c>
      <c r="ID35" s="102">
        <v>37</v>
      </c>
      <c r="IE35" s="102">
        <v>15</v>
      </c>
      <c r="IF35" s="102">
        <v>18</v>
      </c>
      <c r="IG35" s="102">
        <v>12</v>
      </c>
      <c r="IH35" s="102">
        <v>9</v>
      </c>
      <c r="II35" s="103">
        <v>91</v>
      </c>
      <c r="IJ35" s="104">
        <v>118</v>
      </c>
      <c r="IK35" s="101">
        <v>33</v>
      </c>
      <c r="IL35" s="102">
        <v>30</v>
      </c>
      <c r="IM35" s="103">
        <v>63</v>
      </c>
      <c r="IN35" s="413">
        <v>0</v>
      </c>
      <c r="IO35" s="102">
        <v>44</v>
      </c>
      <c r="IP35" s="102">
        <v>39</v>
      </c>
      <c r="IQ35" s="102">
        <v>26</v>
      </c>
      <c r="IR35" s="102">
        <v>20</v>
      </c>
      <c r="IS35" s="102">
        <v>18</v>
      </c>
      <c r="IT35" s="103">
        <v>147</v>
      </c>
      <c r="IU35" s="104">
        <v>210</v>
      </c>
      <c r="IV35" s="101">
        <v>20</v>
      </c>
      <c r="IW35" s="102">
        <v>32</v>
      </c>
      <c r="IX35" s="103">
        <v>52</v>
      </c>
      <c r="IY35" s="413">
        <v>0</v>
      </c>
      <c r="IZ35" s="102">
        <v>59</v>
      </c>
      <c r="JA35" s="102">
        <v>31</v>
      </c>
      <c r="JB35" s="102">
        <v>29</v>
      </c>
      <c r="JC35" s="102">
        <v>28</v>
      </c>
      <c r="JD35" s="102">
        <v>17</v>
      </c>
      <c r="JE35" s="103">
        <v>164</v>
      </c>
      <c r="JF35" s="104">
        <v>216</v>
      </c>
      <c r="JG35" s="101">
        <v>14</v>
      </c>
      <c r="JH35" s="102">
        <v>30</v>
      </c>
      <c r="JI35" s="103">
        <v>44</v>
      </c>
      <c r="JJ35" s="413">
        <v>0</v>
      </c>
      <c r="JK35" s="102">
        <v>56</v>
      </c>
      <c r="JL35" s="102">
        <v>44</v>
      </c>
      <c r="JM35" s="102">
        <v>31</v>
      </c>
      <c r="JN35" s="102">
        <v>50</v>
      </c>
      <c r="JO35" s="102">
        <v>36</v>
      </c>
      <c r="JP35" s="103">
        <v>217</v>
      </c>
      <c r="JQ35" s="104">
        <v>261</v>
      </c>
      <c r="JR35" s="101">
        <v>2</v>
      </c>
      <c r="JS35" s="102">
        <v>5</v>
      </c>
      <c r="JT35" s="103">
        <v>7</v>
      </c>
      <c r="JU35" s="413">
        <v>0</v>
      </c>
      <c r="JV35" s="102">
        <v>3</v>
      </c>
      <c r="JW35" s="102">
        <v>7</v>
      </c>
      <c r="JX35" s="102">
        <v>2</v>
      </c>
      <c r="JY35" s="102">
        <v>1</v>
      </c>
      <c r="JZ35" s="102">
        <v>5</v>
      </c>
      <c r="KA35" s="103">
        <v>18</v>
      </c>
      <c r="KB35" s="104">
        <v>25</v>
      </c>
      <c r="KC35" s="101">
        <v>93</v>
      </c>
      <c r="KD35" s="102">
        <v>119</v>
      </c>
      <c r="KE35" s="103">
        <v>212</v>
      </c>
      <c r="KF35" s="413">
        <v>0</v>
      </c>
      <c r="KG35" s="102">
        <v>218</v>
      </c>
      <c r="KH35" s="102">
        <v>151</v>
      </c>
      <c r="KI35" s="102">
        <v>115</v>
      </c>
      <c r="KJ35" s="102">
        <v>124</v>
      </c>
      <c r="KK35" s="102">
        <v>87</v>
      </c>
      <c r="KL35" s="103">
        <v>695</v>
      </c>
      <c r="KM35" s="104">
        <v>907</v>
      </c>
    </row>
    <row r="36" spans="2:299" s="70" customFormat="1" ht="21" customHeight="1" x14ac:dyDescent="0.2">
      <c r="B36" s="106" t="s">
        <v>33</v>
      </c>
      <c r="C36" s="96">
        <v>32</v>
      </c>
      <c r="D36" s="97">
        <v>23</v>
      </c>
      <c r="E36" s="98">
        <v>55</v>
      </c>
      <c r="F36" s="413">
        <v>0</v>
      </c>
      <c r="G36" s="97">
        <v>78</v>
      </c>
      <c r="H36" s="97">
        <v>39</v>
      </c>
      <c r="I36" s="97">
        <v>51</v>
      </c>
      <c r="J36" s="97">
        <v>32</v>
      </c>
      <c r="K36" s="97">
        <v>9</v>
      </c>
      <c r="L36" s="99">
        <v>209</v>
      </c>
      <c r="M36" s="100">
        <v>264</v>
      </c>
      <c r="N36" s="101">
        <v>3</v>
      </c>
      <c r="O36" s="102">
        <v>1</v>
      </c>
      <c r="P36" s="103">
        <v>4</v>
      </c>
      <c r="Q36" s="413">
        <v>0</v>
      </c>
      <c r="R36" s="102">
        <v>3</v>
      </c>
      <c r="S36" s="102">
        <v>0</v>
      </c>
      <c r="T36" s="102">
        <v>3</v>
      </c>
      <c r="U36" s="102">
        <v>1</v>
      </c>
      <c r="V36" s="102">
        <v>0</v>
      </c>
      <c r="W36" s="103">
        <v>7</v>
      </c>
      <c r="X36" s="104">
        <v>11</v>
      </c>
      <c r="Y36" s="101">
        <v>1</v>
      </c>
      <c r="Z36" s="102">
        <v>2</v>
      </c>
      <c r="AA36" s="103">
        <v>3</v>
      </c>
      <c r="AB36" s="413">
        <v>0</v>
      </c>
      <c r="AC36" s="102">
        <v>10</v>
      </c>
      <c r="AD36" s="102">
        <v>3</v>
      </c>
      <c r="AE36" s="102">
        <v>5</v>
      </c>
      <c r="AF36" s="102">
        <v>5</v>
      </c>
      <c r="AG36" s="102">
        <v>4</v>
      </c>
      <c r="AH36" s="103">
        <v>27</v>
      </c>
      <c r="AI36" s="104">
        <v>30</v>
      </c>
      <c r="AJ36" s="101">
        <v>3</v>
      </c>
      <c r="AK36" s="102">
        <v>4</v>
      </c>
      <c r="AL36" s="103">
        <v>7</v>
      </c>
      <c r="AM36" s="413">
        <v>0</v>
      </c>
      <c r="AN36" s="102">
        <v>16</v>
      </c>
      <c r="AO36" s="102">
        <v>13</v>
      </c>
      <c r="AP36" s="102">
        <v>12</v>
      </c>
      <c r="AQ36" s="102">
        <v>5</v>
      </c>
      <c r="AR36" s="102">
        <v>0</v>
      </c>
      <c r="AS36" s="103">
        <v>46</v>
      </c>
      <c r="AT36" s="104">
        <v>53</v>
      </c>
      <c r="AU36" s="101">
        <v>12</v>
      </c>
      <c r="AV36" s="102">
        <v>7</v>
      </c>
      <c r="AW36" s="103">
        <v>19</v>
      </c>
      <c r="AX36" s="413">
        <v>0</v>
      </c>
      <c r="AY36" s="102">
        <v>21</v>
      </c>
      <c r="AZ36" s="102">
        <v>10</v>
      </c>
      <c r="BA36" s="102">
        <v>10</v>
      </c>
      <c r="BB36" s="102">
        <v>9</v>
      </c>
      <c r="BC36" s="102">
        <v>2</v>
      </c>
      <c r="BD36" s="103">
        <v>52</v>
      </c>
      <c r="BE36" s="104">
        <v>71</v>
      </c>
      <c r="BF36" s="101">
        <v>4</v>
      </c>
      <c r="BG36" s="102">
        <v>6</v>
      </c>
      <c r="BH36" s="103">
        <v>10</v>
      </c>
      <c r="BI36" s="413">
        <v>0</v>
      </c>
      <c r="BJ36" s="102">
        <v>16</v>
      </c>
      <c r="BK36" s="102">
        <v>8</v>
      </c>
      <c r="BL36" s="102">
        <v>10</v>
      </c>
      <c r="BM36" s="102">
        <v>5</v>
      </c>
      <c r="BN36" s="102">
        <v>1</v>
      </c>
      <c r="BO36" s="103">
        <v>40</v>
      </c>
      <c r="BP36" s="104">
        <v>50</v>
      </c>
      <c r="BQ36" s="101">
        <v>9</v>
      </c>
      <c r="BR36" s="102">
        <v>3</v>
      </c>
      <c r="BS36" s="103">
        <v>12</v>
      </c>
      <c r="BT36" s="413">
        <v>0</v>
      </c>
      <c r="BU36" s="102">
        <v>12</v>
      </c>
      <c r="BV36" s="102">
        <v>5</v>
      </c>
      <c r="BW36" s="102">
        <v>11</v>
      </c>
      <c r="BX36" s="102">
        <v>7</v>
      </c>
      <c r="BY36" s="102">
        <v>2</v>
      </c>
      <c r="BZ36" s="103">
        <v>37</v>
      </c>
      <c r="CA36" s="104">
        <v>49</v>
      </c>
      <c r="CB36" s="101">
        <v>1</v>
      </c>
      <c r="CC36" s="102">
        <v>1</v>
      </c>
      <c r="CD36" s="103">
        <v>2</v>
      </c>
      <c r="CE36" s="413">
        <v>0</v>
      </c>
      <c r="CF36" s="102">
        <v>0</v>
      </c>
      <c r="CG36" s="102">
        <v>1</v>
      </c>
      <c r="CH36" s="102">
        <v>0</v>
      </c>
      <c r="CI36" s="102">
        <v>2</v>
      </c>
      <c r="CJ36" s="102">
        <v>0</v>
      </c>
      <c r="CK36" s="103">
        <v>3</v>
      </c>
      <c r="CL36" s="104">
        <v>5</v>
      </c>
      <c r="CM36" s="101">
        <v>33</v>
      </c>
      <c r="CN36" s="102">
        <v>24</v>
      </c>
      <c r="CO36" s="103">
        <v>57</v>
      </c>
      <c r="CP36" s="413">
        <v>0</v>
      </c>
      <c r="CQ36" s="102">
        <v>78</v>
      </c>
      <c r="CR36" s="102">
        <v>40</v>
      </c>
      <c r="CS36" s="102">
        <v>51</v>
      </c>
      <c r="CT36" s="102">
        <v>34</v>
      </c>
      <c r="CU36" s="102">
        <v>9</v>
      </c>
      <c r="CV36" s="103">
        <v>212</v>
      </c>
      <c r="CW36" s="104">
        <v>269</v>
      </c>
      <c r="CX36" s="105">
        <v>50</v>
      </c>
      <c r="CY36" s="97">
        <v>68</v>
      </c>
      <c r="CZ36" s="98">
        <v>118</v>
      </c>
      <c r="DA36" s="413">
        <v>0</v>
      </c>
      <c r="DB36" s="97">
        <v>125</v>
      </c>
      <c r="DC36" s="97">
        <v>92</v>
      </c>
      <c r="DD36" s="97">
        <v>94</v>
      </c>
      <c r="DE36" s="97">
        <v>68</v>
      </c>
      <c r="DF36" s="97">
        <v>48</v>
      </c>
      <c r="DG36" s="99">
        <v>427</v>
      </c>
      <c r="DH36" s="100">
        <v>545</v>
      </c>
      <c r="DI36" s="101">
        <v>1</v>
      </c>
      <c r="DJ36" s="102">
        <v>1</v>
      </c>
      <c r="DK36" s="103">
        <v>2</v>
      </c>
      <c r="DL36" s="413">
        <v>0</v>
      </c>
      <c r="DM36" s="102">
        <v>3</v>
      </c>
      <c r="DN36" s="102">
        <v>0</v>
      </c>
      <c r="DO36" s="102">
        <v>0</v>
      </c>
      <c r="DP36" s="102">
        <v>0</v>
      </c>
      <c r="DQ36" s="102">
        <v>1</v>
      </c>
      <c r="DR36" s="103">
        <v>4</v>
      </c>
      <c r="DS36" s="104">
        <v>6</v>
      </c>
      <c r="DT36" s="101">
        <v>4</v>
      </c>
      <c r="DU36" s="102">
        <v>4</v>
      </c>
      <c r="DV36" s="103">
        <v>8</v>
      </c>
      <c r="DW36" s="413">
        <v>0</v>
      </c>
      <c r="DX36" s="102">
        <v>6</v>
      </c>
      <c r="DY36" s="102">
        <v>3</v>
      </c>
      <c r="DZ36" s="102">
        <v>0</v>
      </c>
      <c r="EA36" s="102">
        <v>3</v>
      </c>
      <c r="EB36" s="102">
        <v>0</v>
      </c>
      <c r="EC36" s="103">
        <v>12</v>
      </c>
      <c r="ED36" s="104">
        <v>20</v>
      </c>
      <c r="EE36" s="101">
        <v>9</v>
      </c>
      <c r="EF36" s="102">
        <v>13</v>
      </c>
      <c r="EG36" s="103">
        <v>22</v>
      </c>
      <c r="EH36" s="413">
        <v>0</v>
      </c>
      <c r="EI36" s="102">
        <v>14</v>
      </c>
      <c r="EJ36" s="102">
        <v>10</v>
      </c>
      <c r="EK36" s="102">
        <v>11</v>
      </c>
      <c r="EL36" s="102">
        <v>6</v>
      </c>
      <c r="EM36" s="102">
        <v>5</v>
      </c>
      <c r="EN36" s="103">
        <v>46</v>
      </c>
      <c r="EO36" s="104">
        <v>68</v>
      </c>
      <c r="EP36" s="101">
        <v>14</v>
      </c>
      <c r="EQ36" s="102">
        <v>21</v>
      </c>
      <c r="ER36" s="103">
        <v>35</v>
      </c>
      <c r="ES36" s="413">
        <v>0</v>
      </c>
      <c r="ET36" s="102">
        <v>27</v>
      </c>
      <c r="EU36" s="102">
        <v>15</v>
      </c>
      <c r="EV36" s="102">
        <v>15</v>
      </c>
      <c r="EW36" s="102">
        <v>7</v>
      </c>
      <c r="EX36" s="102">
        <v>11</v>
      </c>
      <c r="EY36" s="103">
        <v>75</v>
      </c>
      <c r="EZ36" s="104">
        <v>110</v>
      </c>
      <c r="FA36" s="101">
        <v>15</v>
      </c>
      <c r="FB36" s="102">
        <v>11</v>
      </c>
      <c r="FC36" s="103">
        <v>26</v>
      </c>
      <c r="FD36" s="413">
        <v>0</v>
      </c>
      <c r="FE36" s="102">
        <v>32</v>
      </c>
      <c r="FF36" s="102">
        <v>24</v>
      </c>
      <c r="FG36" s="102">
        <v>25</v>
      </c>
      <c r="FH36" s="102">
        <v>21</v>
      </c>
      <c r="FI36" s="102">
        <v>15</v>
      </c>
      <c r="FJ36" s="103">
        <v>117</v>
      </c>
      <c r="FK36" s="104">
        <v>143</v>
      </c>
      <c r="FL36" s="101">
        <v>7</v>
      </c>
      <c r="FM36" s="102">
        <v>18</v>
      </c>
      <c r="FN36" s="103">
        <v>25</v>
      </c>
      <c r="FO36" s="413">
        <v>0</v>
      </c>
      <c r="FP36" s="102">
        <v>43</v>
      </c>
      <c r="FQ36" s="102">
        <v>40</v>
      </c>
      <c r="FR36" s="102">
        <v>43</v>
      </c>
      <c r="FS36" s="102">
        <v>31</v>
      </c>
      <c r="FT36" s="102">
        <v>16</v>
      </c>
      <c r="FU36" s="103">
        <v>173</v>
      </c>
      <c r="FV36" s="104">
        <v>198</v>
      </c>
      <c r="FW36" s="101">
        <v>0</v>
      </c>
      <c r="FX36" s="102">
        <v>0</v>
      </c>
      <c r="FY36" s="103">
        <v>0</v>
      </c>
      <c r="FZ36" s="413">
        <v>0</v>
      </c>
      <c r="GA36" s="102">
        <v>3</v>
      </c>
      <c r="GB36" s="102">
        <v>0</v>
      </c>
      <c r="GC36" s="102">
        <v>1</v>
      </c>
      <c r="GD36" s="102">
        <v>0</v>
      </c>
      <c r="GE36" s="102">
        <v>1</v>
      </c>
      <c r="GF36" s="103">
        <v>5</v>
      </c>
      <c r="GG36" s="104">
        <v>5</v>
      </c>
      <c r="GH36" s="101">
        <v>50</v>
      </c>
      <c r="GI36" s="102">
        <v>68</v>
      </c>
      <c r="GJ36" s="103">
        <v>118</v>
      </c>
      <c r="GK36" s="413">
        <v>0</v>
      </c>
      <c r="GL36" s="102">
        <v>128</v>
      </c>
      <c r="GM36" s="102">
        <v>92</v>
      </c>
      <c r="GN36" s="102">
        <v>95</v>
      </c>
      <c r="GO36" s="102">
        <v>68</v>
      </c>
      <c r="GP36" s="102">
        <v>49</v>
      </c>
      <c r="GQ36" s="103">
        <v>432</v>
      </c>
      <c r="GR36" s="104">
        <v>550</v>
      </c>
      <c r="GS36" s="105">
        <v>82</v>
      </c>
      <c r="GT36" s="97">
        <v>91</v>
      </c>
      <c r="GU36" s="98">
        <v>173</v>
      </c>
      <c r="GV36" s="413">
        <v>0</v>
      </c>
      <c r="GW36" s="97">
        <v>203</v>
      </c>
      <c r="GX36" s="97">
        <v>131</v>
      </c>
      <c r="GY36" s="97">
        <v>145</v>
      </c>
      <c r="GZ36" s="97">
        <v>100</v>
      </c>
      <c r="HA36" s="97">
        <v>57</v>
      </c>
      <c r="HB36" s="99">
        <v>636</v>
      </c>
      <c r="HC36" s="100">
        <v>809</v>
      </c>
      <c r="HD36" s="101">
        <v>4</v>
      </c>
      <c r="HE36" s="102">
        <v>2</v>
      </c>
      <c r="HF36" s="103">
        <v>6</v>
      </c>
      <c r="HG36" s="416">
        <v>0</v>
      </c>
      <c r="HH36" s="102">
        <v>6</v>
      </c>
      <c r="HI36" s="102">
        <v>0</v>
      </c>
      <c r="HJ36" s="102">
        <v>3</v>
      </c>
      <c r="HK36" s="102">
        <v>1</v>
      </c>
      <c r="HL36" s="102">
        <v>1</v>
      </c>
      <c r="HM36" s="103">
        <v>11</v>
      </c>
      <c r="HN36" s="104">
        <v>17</v>
      </c>
      <c r="HO36" s="101">
        <v>5</v>
      </c>
      <c r="HP36" s="102">
        <v>6</v>
      </c>
      <c r="HQ36" s="103">
        <v>11</v>
      </c>
      <c r="HR36" s="413">
        <v>0</v>
      </c>
      <c r="HS36" s="102">
        <v>16</v>
      </c>
      <c r="HT36" s="102">
        <v>6</v>
      </c>
      <c r="HU36" s="102">
        <v>5</v>
      </c>
      <c r="HV36" s="102">
        <v>8</v>
      </c>
      <c r="HW36" s="102">
        <v>4</v>
      </c>
      <c r="HX36" s="103">
        <v>39</v>
      </c>
      <c r="HY36" s="104">
        <v>50</v>
      </c>
      <c r="HZ36" s="101">
        <v>12</v>
      </c>
      <c r="IA36" s="102">
        <v>17</v>
      </c>
      <c r="IB36" s="103">
        <v>29</v>
      </c>
      <c r="IC36" s="413">
        <v>0</v>
      </c>
      <c r="ID36" s="102">
        <v>30</v>
      </c>
      <c r="IE36" s="102">
        <v>23</v>
      </c>
      <c r="IF36" s="102">
        <v>23</v>
      </c>
      <c r="IG36" s="102">
        <v>11</v>
      </c>
      <c r="IH36" s="102">
        <v>5</v>
      </c>
      <c r="II36" s="103">
        <v>92</v>
      </c>
      <c r="IJ36" s="104">
        <v>121</v>
      </c>
      <c r="IK36" s="101">
        <v>26</v>
      </c>
      <c r="IL36" s="102">
        <v>28</v>
      </c>
      <c r="IM36" s="103">
        <v>54</v>
      </c>
      <c r="IN36" s="413">
        <v>0</v>
      </c>
      <c r="IO36" s="102">
        <v>48</v>
      </c>
      <c r="IP36" s="102">
        <v>25</v>
      </c>
      <c r="IQ36" s="102">
        <v>25</v>
      </c>
      <c r="IR36" s="102">
        <v>16</v>
      </c>
      <c r="IS36" s="102">
        <v>13</v>
      </c>
      <c r="IT36" s="103">
        <v>127</v>
      </c>
      <c r="IU36" s="104">
        <v>181</v>
      </c>
      <c r="IV36" s="101">
        <v>19</v>
      </c>
      <c r="IW36" s="102">
        <v>17</v>
      </c>
      <c r="IX36" s="103">
        <v>36</v>
      </c>
      <c r="IY36" s="413">
        <v>0</v>
      </c>
      <c r="IZ36" s="102">
        <v>48</v>
      </c>
      <c r="JA36" s="102">
        <v>32</v>
      </c>
      <c r="JB36" s="102">
        <v>35</v>
      </c>
      <c r="JC36" s="102">
        <v>26</v>
      </c>
      <c r="JD36" s="102">
        <v>16</v>
      </c>
      <c r="JE36" s="103">
        <v>157</v>
      </c>
      <c r="JF36" s="104">
        <v>193</v>
      </c>
      <c r="JG36" s="101">
        <v>16</v>
      </c>
      <c r="JH36" s="102">
        <v>21</v>
      </c>
      <c r="JI36" s="103">
        <v>37</v>
      </c>
      <c r="JJ36" s="413">
        <v>0</v>
      </c>
      <c r="JK36" s="102">
        <v>55</v>
      </c>
      <c r="JL36" s="102">
        <v>45</v>
      </c>
      <c r="JM36" s="102">
        <v>54</v>
      </c>
      <c r="JN36" s="102">
        <v>38</v>
      </c>
      <c r="JO36" s="102">
        <v>18</v>
      </c>
      <c r="JP36" s="103">
        <v>210</v>
      </c>
      <c r="JQ36" s="104">
        <v>247</v>
      </c>
      <c r="JR36" s="101">
        <v>1</v>
      </c>
      <c r="JS36" s="102">
        <v>1</v>
      </c>
      <c r="JT36" s="103">
        <v>2</v>
      </c>
      <c r="JU36" s="413">
        <v>0</v>
      </c>
      <c r="JV36" s="102">
        <v>3</v>
      </c>
      <c r="JW36" s="102">
        <v>1</v>
      </c>
      <c r="JX36" s="102">
        <v>1</v>
      </c>
      <c r="JY36" s="102">
        <v>2</v>
      </c>
      <c r="JZ36" s="102">
        <v>1</v>
      </c>
      <c r="KA36" s="103">
        <v>8</v>
      </c>
      <c r="KB36" s="104">
        <v>10</v>
      </c>
      <c r="KC36" s="101">
        <v>83</v>
      </c>
      <c r="KD36" s="102">
        <v>92</v>
      </c>
      <c r="KE36" s="103">
        <v>175</v>
      </c>
      <c r="KF36" s="413">
        <v>0</v>
      </c>
      <c r="KG36" s="102">
        <v>206</v>
      </c>
      <c r="KH36" s="102">
        <v>132</v>
      </c>
      <c r="KI36" s="102">
        <v>146</v>
      </c>
      <c r="KJ36" s="102">
        <v>102</v>
      </c>
      <c r="KK36" s="102">
        <v>58</v>
      </c>
      <c r="KL36" s="103">
        <v>644</v>
      </c>
      <c r="KM36" s="104">
        <v>819</v>
      </c>
    </row>
    <row r="37" spans="2:299" s="70" customFormat="1" ht="21" customHeight="1" x14ac:dyDescent="0.2">
      <c r="B37" s="106" t="s">
        <v>34</v>
      </c>
      <c r="C37" s="96">
        <v>25</v>
      </c>
      <c r="D37" s="97">
        <v>24</v>
      </c>
      <c r="E37" s="98">
        <v>49</v>
      </c>
      <c r="F37" s="413">
        <v>0</v>
      </c>
      <c r="G37" s="97">
        <v>43</v>
      </c>
      <c r="H37" s="97">
        <v>33</v>
      </c>
      <c r="I37" s="97">
        <v>21</v>
      </c>
      <c r="J37" s="97">
        <v>26</v>
      </c>
      <c r="K37" s="97">
        <v>12</v>
      </c>
      <c r="L37" s="99">
        <v>135</v>
      </c>
      <c r="M37" s="100">
        <v>184</v>
      </c>
      <c r="N37" s="101">
        <v>2</v>
      </c>
      <c r="O37" s="102">
        <v>2</v>
      </c>
      <c r="P37" s="103">
        <v>4</v>
      </c>
      <c r="Q37" s="413">
        <v>0</v>
      </c>
      <c r="R37" s="102">
        <v>5</v>
      </c>
      <c r="S37" s="102">
        <v>0</v>
      </c>
      <c r="T37" s="102">
        <v>3</v>
      </c>
      <c r="U37" s="102">
        <v>4</v>
      </c>
      <c r="V37" s="102">
        <v>0</v>
      </c>
      <c r="W37" s="103">
        <v>12</v>
      </c>
      <c r="X37" s="104">
        <v>16</v>
      </c>
      <c r="Y37" s="101">
        <v>1</v>
      </c>
      <c r="Z37" s="102">
        <v>3</v>
      </c>
      <c r="AA37" s="103">
        <v>4</v>
      </c>
      <c r="AB37" s="413">
        <v>0</v>
      </c>
      <c r="AC37" s="102">
        <v>3</v>
      </c>
      <c r="AD37" s="102">
        <v>4</v>
      </c>
      <c r="AE37" s="102">
        <v>2</v>
      </c>
      <c r="AF37" s="102">
        <v>1</v>
      </c>
      <c r="AG37" s="102">
        <v>0</v>
      </c>
      <c r="AH37" s="103">
        <v>10</v>
      </c>
      <c r="AI37" s="104">
        <v>14</v>
      </c>
      <c r="AJ37" s="101">
        <v>3</v>
      </c>
      <c r="AK37" s="102">
        <v>3</v>
      </c>
      <c r="AL37" s="103">
        <v>6</v>
      </c>
      <c r="AM37" s="413">
        <v>0</v>
      </c>
      <c r="AN37" s="102">
        <v>9</v>
      </c>
      <c r="AO37" s="102">
        <v>3</v>
      </c>
      <c r="AP37" s="102">
        <v>3</v>
      </c>
      <c r="AQ37" s="102">
        <v>4</v>
      </c>
      <c r="AR37" s="102">
        <v>1</v>
      </c>
      <c r="AS37" s="103">
        <v>20</v>
      </c>
      <c r="AT37" s="104">
        <v>26</v>
      </c>
      <c r="AU37" s="101">
        <v>6</v>
      </c>
      <c r="AV37" s="102">
        <v>4</v>
      </c>
      <c r="AW37" s="103">
        <v>10</v>
      </c>
      <c r="AX37" s="413">
        <v>0</v>
      </c>
      <c r="AY37" s="102">
        <v>10</v>
      </c>
      <c r="AZ37" s="102">
        <v>7</v>
      </c>
      <c r="BA37" s="102">
        <v>5</v>
      </c>
      <c r="BB37" s="102">
        <v>6</v>
      </c>
      <c r="BC37" s="102">
        <v>7</v>
      </c>
      <c r="BD37" s="103">
        <v>35</v>
      </c>
      <c r="BE37" s="104">
        <v>45</v>
      </c>
      <c r="BF37" s="101">
        <v>7</v>
      </c>
      <c r="BG37" s="102">
        <v>7</v>
      </c>
      <c r="BH37" s="103">
        <v>14</v>
      </c>
      <c r="BI37" s="413">
        <v>0</v>
      </c>
      <c r="BJ37" s="102">
        <v>7</v>
      </c>
      <c r="BK37" s="102">
        <v>10</v>
      </c>
      <c r="BL37" s="102">
        <v>4</v>
      </c>
      <c r="BM37" s="102">
        <v>4</v>
      </c>
      <c r="BN37" s="102">
        <v>2</v>
      </c>
      <c r="BO37" s="103">
        <v>27</v>
      </c>
      <c r="BP37" s="104">
        <v>41</v>
      </c>
      <c r="BQ37" s="101">
        <v>6</v>
      </c>
      <c r="BR37" s="102">
        <v>5</v>
      </c>
      <c r="BS37" s="103">
        <v>11</v>
      </c>
      <c r="BT37" s="413">
        <v>0</v>
      </c>
      <c r="BU37" s="102">
        <v>9</v>
      </c>
      <c r="BV37" s="102">
        <v>9</v>
      </c>
      <c r="BW37" s="102">
        <v>4</v>
      </c>
      <c r="BX37" s="102">
        <v>7</v>
      </c>
      <c r="BY37" s="102">
        <v>2</v>
      </c>
      <c r="BZ37" s="103">
        <v>31</v>
      </c>
      <c r="CA37" s="104">
        <v>42</v>
      </c>
      <c r="CB37" s="101">
        <v>0</v>
      </c>
      <c r="CC37" s="102">
        <v>0</v>
      </c>
      <c r="CD37" s="103">
        <v>0</v>
      </c>
      <c r="CE37" s="413">
        <v>0</v>
      </c>
      <c r="CF37" s="102">
        <v>1</v>
      </c>
      <c r="CG37" s="102">
        <v>2</v>
      </c>
      <c r="CH37" s="102">
        <v>1</v>
      </c>
      <c r="CI37" s="102">
        <v>0</v>
      </c>
      <c r="CJ37" s="102">
        <v>1</v>
      </c>
      <c r="CK37" s="103">
        <v>5</v>
      </c>
      <c r="CL37" s="104">
        <v>5</v>
      </c>
      <c r="CM37" s="101">
        <v>25</v>
      </c>
      <c r="CN37" s="102">
        <v>24</v>
      </c>
      <c r="CO37" s="103">
        <v>49</v>
      </c>
      <c r="CP37" s="413">
        <v>0</v>
      </c>
      <c r="CQ37" s="102">
        <v>44</v>
      </c>
      <c r="CR37" s="102">
        <v>35</v>
      </c>
      <c r="CS37" s="102">
        <v>22</v>
      </c>
      <c r="CT37" s="102">
        <v>26</v>
      </c>
      <c r="CU37" s="102">
        <v>13</v>
      </c>
      <c r="CV37" s="103">
        <v>140</v>
      </c>
      <c r="CW37" s="104">
        <v>189</v>
      </c>
      <c r="CX37" s="105">
        <v>45</v>
      </c>
      <c r="CY37" s="97">
        <v>52</v>
      </c>
      <c r="CZ37" s="98">
        <v>97</v>
      </c>
      <c r="DA37" s="413">
        <v>0</v>
      </c>
      <c r="DB37" s="97">
        <v>96</v>
      </c>
      <c r="DC37" s="97">
        <v>53</v>
      </c>
      <c r="DD37" s="97">
        <v>36</v>
      </c>
      <c r="DE37" s="97">
        <v>45</v>
      </c>
      <c r="DF37" s="97">
        <v>25</v>
      </c>
      <c r="DG37" s="99">
        <v>255</v>
      </c>
      <c r="DH37" s="100">
        <v>352</v>
      </c>
      <c r="DI37" s="101">
        <v>1</v>
      </c>
      <c r="DJ37" s="102">
        <v>1</v>
      </c>
      <c r="DK37" s="103">
        <v>2</v>
      </c>
      <c r="DL37" s="413">
        <v>0</v>
      </c>
      <c r="DM37" s="102">
        <v>2</v>
      </c>
      <c r="DN37" s="102">
        <v>1</v>
      </c>
      <c r="DO37" s="102">
        <v>2</v>
      </c>
      <c r="DP37" s="102">
        <v>0</v>
      </c>
      <c r="DQ37" s="102">
        <v>1</v>
      </c>
      <c r="DR37" s="103">
        <v>6</v>
      </c>
      <c r="DS37" s="104">
        <v>8</v>
      </c>
      <c r="DT37" s="101">
        <v>1</v>
      </c>
      <c r="DU37" s="102">
        <v>2</v>
      </c>
      <c r="DV37" s="103">
        <v>3</v>
      </c>
      <c r="DW37" s="413">
        <v>0</v>
      </c>
      <c r="DX37" s="102">
        <v>2</v>
      </c>
      <c r="DY37" s="102">
        <v>1</v>
      </c>
      <c r="DZ37" s="102">
        <v>1</v>
      </c>
      <c r="EA37" s="102">
        <v>1</v>
      </c>
      <c r="EB37" s="102">
        <v>0</v>
      </c>
      <c r="EC37" s="103">
        <v>5</v>
      </c>
      <c r="ED37" s="104">
        <v>8</v>
      </c>
      <c r="EE37" s="101">
        <v>7</v>
      </c>
      <c r="EF37" s="102">
        <v>4</v>
      </c>
      <c r="EG37" s="103">
        <v>11</v>
      </c>
      <c r="EH37" s="413">
        <v>0</v>
      </c>
      <c r="EI37" s="102">
        <v>9</v>
      </c>
      <c r="EJ37" s="102">
        <v>5</v>
      </c>
      <c r="EK37" s="102">
        <v>4</v>
      </c>
      <c r="EL37" s="102">
        <v>3</v>
      </c>
      <c r="EM37" s="102">
        <v>1</v>
      </c>
      <c r="EN37" s="103">
        <v>22</v>
      </c>
      <c r="EO37" s="104">
        <v>33</v>
      </c>
      <c r="EP37" s="101">
        <v>14</v>
      </c>
      <c r="EQ37" s="102">
        <v>9</v>
      </c>
      <c r="ER37" s="103">
        <v>23</v>
      </c>
      <c r="ES37" s="413">
        <v>0</v>
      </c>
      <c r="ET37" s="102">
        <v>25</v>
      </c>
      <c r="EU37" s="102">
        <v>9</v>
      </c>
      <c r="EV37" s="102">
        <v>9</v>
      </c>
      <c r="EW37" s="102">
        <v>8</v>
      </c>
      <c r="EX37" s="102">
        <v>7</v>
      </c>
      <c r="EY37" s="103">
        <v>58</v>
      </c>
      <c r="EZ37" s="104">
        <v>81</v>
      </c>
      <c r="FA37" s="101">
        <v>11</v>
      </c>
      <c r="FB37" s="102">
        <v>21</v>
      </c>
      <c r="FC37" s="103">
        <v>32</v>
      </c>
      <c r="FD37" s="413">
        <v>0</v>
      </c>
      <c r="FE37" s="102">
        <v>32</v>
      </c>
      <c r="FF37" s="102">
        <v>19</v>
      </c>
      <c r="FG37" s="102">
        <v>9</v>
      </c>
      <c r="FH37" s="102">
        <v>13</v>
      </c>
      <c r="FI37" s="102">
        <v>5</v>
      </c>
      <c r="FJ37" s="103">
        <v>78</v>
      </c>
      <c r="FK37" s="104">
        <v>110</v>
      </c>
      <c r="FL37" s="101">
        <v>11</v>
      </c>
      <c r="FM37" s="102">
        <v>15</v>
      </c>
      <c r="FN37" s="103">
        <v>26</v>
      </c>
      <c r="FO37" s="413">
        <v>0</v>
      </c>
      <c r="FP37" s="102">
        <v>26</v>
      </c>
      <c r="FQ37" s="102">
        <v>18</v>
      </c>
      <c r="FR37" s="102">
        <v>11</v>
      </c>
      <c r="FS37" s="102">
        <v>20</v>
      </c>
      <c r="FT37" s="102">
        <v>11</v>
      </c>
      <c r="FU37" s="103">
        <v>86</v>
      </c>
      <c r="FV37" s="104">
        <v>112</v>
      </c>
      <c r="FW37" s="101">
        <v>0</v>
      </c>
      <c r="FX37" s="102">
        <v>0</v>
      </c>
      <c r="FY37" s="103">
        <v>0</v>
      </c>
      <c r="FZ37" s="413">
        <v>0</v>
      </c>
      <c r="GA37" s="102">
        <v>1</v>
      </c>
      <c r="GB37" s="102">
        <v>1</v>
      </c>
      <c r="GC37" s="102">
        <v>1</v>
      </c>
      <c r="GD37" s="102">
        <v>0</v>
      </c>
      <c r="GE37" s="102">
        <v>1</v>
      </c>
      <c r="GF37" s="103">
        <v>4</v>
      </c>
      <c r="GG37" s="104">
        <v>4</v>
      </c>
      <c r="GH37" s="101">
        <v>45</v>
      </c>
      <c r="GI37" s="102">
        <v>52</v>
      </c>
      <c r="GJ37" s="103">
        <v>97</v>
      </c>
      <c r="GK37" s="413">
        <v>0</v>
      </c>
      <c r="GL37" s="102">
        <v>97</v>
      </c>
      <c r="GM37" s="102">
        <v>54</v>
      </c>
      <c r="GN37" s="102">
        <v>37</v>
      </c>
      <c r="GO37" s="102">
        <v>45</v>
      </c>
      <c r="GP37" s="102">
        <v>26</v>
      </c>
      <c r="GQ37" s="103">
        <v>259</v>
      </c>
      <c r="GR37" s="104">
        <v>356</v>
      </c>
      <c r="GS37" s="105">
        <v>70</v>
      </c>
      <c r="GT37" s="97">
        <v>76</v>
      </c>
      <c r="GU37" s="98">
        <v>146</v>
      </c>
      <c r="GV37" s="413">
        <v>0</v>
      </c>
      <c r="GW37" s="97">
        <v>139</v>
      </c>
      <c r="GX37" s="97">
        <v>86</v>
      </c>
      <c r="GY37" s="97">
        <v>57</v>
      </c>
      <c r="GZ37" s="97">
        <v>71</v>
      </c>
      <c r="HA37" s="97">
        <v>37</v>
      </c>
      <c r="HB37" s="99">
        <v>390</v>
      </c>
      <c r="HC37" s="100">
        <v>536</v>
      </c>
      <c r="HD37" s="101">
        <v>3</v>
      </c>
      <c r="HE37" s="102">
        <v>3</v>
      </c>
      <c r="HF37" s="103">
        <v>6</v>
      </c>
      <c r="HG37" s="416">
        <v>0</v>
      </c>
      <c r="HH37" s="102">
        <v>7</v>
      </c>
      <c r="HI37" s="102">
        <v>1</v>
      </c>
      <c r="HJ37" s="102">
        <v>5</v>
      </c>
      <c r="HK37" s="102">
        <v>4</v>
      </c>
      <c r="HL37" s="102">
        <v>1</v>
      </c>
      <c r="HM37" s="103">
        <v>18</v>
      </c>
      <c r="HN37" s="104">
        <v>24</v>
      </c>
      <c r="HO37" s="101">
        <v>2</v>
      </c>
      <c r="HP37" s="102">
        <v>5</v>
      </c>
      <c r="HQ37" s="103">
        <v>7</v>
      </c>
      <c r="HR37" s="413">
        <v>0</v>
      </c>
      <c r="HS37" s="102">
        <v>5</v>
      </c>
      <c r="HT37" s="102">
        <v>5</v>
      </c>
      <c r="HU37" s="102">
        <v>3</v>
      </c>
      <c r="HV37" s="102">
        <v>2</v>
      </c>
      <c r="HW37" s="102">
        <v>0</v>
      </c>
      <c r="HX37" s="103">
        <v>15</v>
      </c>
      <c r="HY37" s="104">
        <v>22</v>
      </c>
      <c r="HZ37" s="101">
        <v>10</v>
      </c>
      <c r="IA37" s="102">
        <v>7</v>
      </c>
      <c r="IB37" s="103">
        <v>17</v>
      </c>
      <c r="IC37" s="413">
        <v>0</v>
      </c>
      <c r="ID37" s="102">
        <v>18</v>
      </c>
      <c r="IE37" s="102">
        <v>8</v>
      </c>
      <c r="IF37" s="102">
        <v>7</v>
      </c>
      <c r="IG37" s="102">
        <v>7</v>
      </c>
      <c r="IH37" s="102">
        <v>2</v>
      </c>
      <c r="II37" s="103">
        <v>42</v>
      </c>
      <c r="IJ37" s="104">
        <v>59</v>
      </c>
      <c r="IK37" s="101">
        <v>20</v>
      </c>
      <c r="IL37" s="102">
        <v>13</v>
      </c>
      <c r="IM37" s="103">
        <v>33</v>
      </c>
      <c r="IN37" s="413">
        <v>0</v>
      </c>
      <c r="IO37" s="102">
        <v>35</v>
      </c>
      <c r="IP37" s="102">
        <v>16</v>
      </c>
      <c r="IQ37" s="102">
        <v>14</v>
      </c>
      <c r="IR37" s="102">
        <v>14</v>
      </c>
      <c r="IS37" s="102">
        <v>14</v>
      </c>
      <c r="IT37" s="103">
        <v>93</v>
      </c>
      <c r="IU37" s="104">
        <v>126</v>
      </c>
      <c r="IV37" s="101">
        <v>18</v>
      </c>
      <c r="IW37" s="102">
        <v>28</v>
      </c>
      <c r="IX37" s="103">
        <v>46</v>
      </c>
      <c r="IY37" s="413">
        <v>0</v>
      </c>
      <c r="IZ37" s="102">
        <v>39</v>
      </c>
      <c r="JA37" s="102">
        <v>29</v>
      </c>
      <c r="JB37" s="102">
        <v>13</v>
      </c>
      <c r="JC37" s="102">
        <v>17</v>
      </c>
      <c r="JD37" s="102">
        <v>7</v>
      </c>
      <c r="JE37" s="103">
        <v>105</v>
      </c>
      <c r="JF37" s="104">
        <v>151</v>
      </c>
      <c r="JG37" s="101">
        <v>17</v>
      </c>
      <c r="JH37" s="102">
        <v>20</v>
      </c>
      <c r="JI37" s="103">
        <v>37</v>
      </c>
      <c r="JJ37" s="413">
        <v>0</v>
      </c>
      <c r="JK37" s="102">
        <v>35</v>
      </c>
      <c r="JL37" s="102">
        <v>27</v>
      </c>
      <c r="JM37" s="102">
        <v>15</v>
      </c>
      <c r="JN37" s="102">
        <v>27</v>
      </c>
      <c r="JO37" s="102">
        <v>13</v>
      </c>
      <c r="JP37" s="103">
        <v>117</v>
      </c>
      <c r="JQ37" s="104">
        <v>154</v>
      </c>
      <c r="JR37" s="101">
        <v>0</v>
      </c>
      <c r="JS37" s="102">
        <v>0</v>
      </c>
      <c r="JT37" s="103">
        <v>0</v>
      </c>
      <c r="JU37" s="413">
        <v>0</v>
      </c>
      <c r="JV37" s="102">
        <v>2</v>
      </c>
      <c r="JW37" s="102">
        <v>3</v>
      </c>
      <c r="JX37" s="102">
        <v>2</v>
      </c>
      <c r="JY37" s="102">
        <v>0</v>
      </c>
      <c r="JZ37" s="102">
        <v>2</v>
      </c>
      <c r="KA37" s="103">
        <v>9</v>
      </c>
      <c r="KB37" s="104">
        <v>9</v>
      </c>
      <c r="KC37" s="101">
        <v>70</v>
      </c>
      <c r="KD37" s="102">
        <v>76</v>
      </c>
      <c r="KE37" s="103">
        <v>146</v>
      </c>
      <c r="KF37" s="413">
        <v>0</v>
      </c>
      <c r="KG37" s="102">
        <v>141</v>
      </c>
      <c r="KH37" s="102">
        <v>89</v>
      </c>
      <c r="KI37" s="102">
        <v>59</v>
      </c>
      <c r="KJ37" s="102">
        <v>71</v>
      </c>
      <c r="KK37" s="102">
        <v>39</v>
      </c>
      <c r="KL37" s="103">
        <v>399</v>
      </c>
      <c r="KM37" s="104">
        <v>545</v>
      </c>
    </row>
    <row r="38" spans="2:299" s="70" customFormat="1" ht="21" customHeight="1" x14ac:dyDescent="0.2">
      <c r="B38" s="106" t="s">
        <v>35</v>
      </c>
      <c r="C38" s="96">
        <v>50</v>
      </c>
      <c r="D38" s="97">
        <v>62</v>
      </c>
      <c r="E38" s="98">
        <v>112</v>
      </c>
      <c r="F38" s="413">
        <v>0</v>
      </c>
      <c r="G38" s="97">
        <v>161</v>
      </c>
      <c r="H38" s="97">
        <v>97</v>
      </c>
      <c r="I38" s="97">
        <v>55</v>
      </c>
      <c r="J38" s="97">
        <v>51</v>
      </c>
      <c r="K38" s="97">
        <v>32</v>
      </c>
      <c r="L38" s="99">
        <v>396</v>
      </c>
      <c r="M38" s="100">
        <v>508</v>
      </c>
      <c r="N38" s="101">
        <v>3</v>
      </c>
      <c r="O38" s="102">
        <v>5</v>
      </c>
      <c r="P38" s="103">
        <v>8</v>
      </c>
      <c r="Q38" s="413">
        <v>0</v>
      </c>
      <c r="R38" s="102">
        <v>5</v>
      </c>
      <c r="S38" s="102">
        <v>9</v>
      </c>
      <c r="T38" s="102">
        <v>5</v>
      </c>
      <c r="U38" s="102">
        <v>2</v>
      </c>
      <c r="V38" s="102">
        <v>2</v>
      </c>
      <c r="W38" s="103">
        <v>23</v>
      </c>
      <c r="X38" s="104">
        <v>31</v>
      </c>
      <c r="Y38" s="101">
        <v>3</v>
      </c>
      <c r="Z38" s="102">
        <v>3</v>
      </c>
      <c r="AA38" s="103">
        <v>6</v>
      </c>
      <c r="AB38" s="413">
        <v>0</v>
      </c>
      <c r="AC38" s="102">
        <v>14</v>
      </c>
      <c r="AD38" s="102">
        <v>12</v>
      </c>
      <c r="AE38" s="102">
        <v>5</v>
      </c>
      <c r="AF38" s="102">
        <v>3</v>
      </c>
      <c r="AG38" s="102">
        <v>4</v>
      </c>
      <c r="AH38" s="103">
        <v>38</v>
      </c>
      <c r="AI38" s="104">
        <v>44</v>
      </c>
      <c r="AJ38" s="101">
        <v>14</v>
      </c>
      <c r="AK38" s="102">
        <v>13</v>
      </c>
      <c r="AL38" s="103">
        <v>27</v>
      </c>
      <c r="AM38" s="413">
        <v>0</v>
      </c>
      <c r="AN38" s="102">
        <v>24</v>
      </c>
      <c r="AO38" s="102">
        <v>14</v>
      </c>
      <c r="AP38" s="102">
        <v>9</v>
      </c>
      <c r="AQ38" s="102">
        <v>7</v>
      </c>
      <c r="AR38" s="102">
        <v>5</v>
      </c>
      <c r="AS38" s="103">
        <v>59</v>
      </c>
      <c r="AT38" s="104">
        <v>86</v>
      </c>
      <c r="AU38" s="101">
        <v>12</v>
      </c>
      <c r="AV38" s="102">
        <v>18</v>
      </c>
      <c r="AW38" s="103">
        <v>30</v>
      </c>
      <c r="AX38" s="413">
        <v>0</v>
      </c>
      <c r="AY38" s="102">
        <v>50</v>
      </c>
      <c r="AZ38" s="102">
        <v>20</v>
      </c>
      <c r="BA38" s="102">
        <v>8</v>
      </c>
      <c r="BB38" s="102">
        <v>14</v>
      </c>
      <c r="BC38" s="102">
        <v>9</v>
      </c>
      <c r="BD38" s="103">
        <v>101</v>
      </c>
      <c r="BE38" s="104">
        <v>131</v>
      </c>
      <c r="BF38" s="101">
        <v>8</v>
      </c>
      <c r="BG38" s="102">
        <v>16</v>
      </c>
      <c r="BH38" s="103">
        <v>24</v>
      </c>
      <c r="BI38" s="413">
        <v>0</v>
      </c>
      <c r="BJ38" s="102">
        <v>37</v>
      </c>
      <c r="BK38" s="102">
        <v>21</v>
      </c>
      <c r="BL38" s="102">
        <v>13</v>
      </c>
      <c r="BM38" s="102">
        <v>14</v>
      </c>
      <c r="BN38" s="102">
        <v>7</v>
      </c>
      <c r="BO38" s="103">
        <v>92</v>
      </c>
      <c r="BP38" s="104">
        <v>116</v>
      </c>
      <c r="BQ38" s="101">
        <v>10</v>
      </c>
      <c r="BR38" s="102">
        <v>7</v>
      </c>
      <c r="BS38" s="103">
        <v>17</v>
      </c>
      <c r="BT38" s="413">
        <v>0</v>
      </c>
      <c r="BU38" s="102">
        <v>31</v>
      </c>
      <c r="BV38" s="102">
        <v>21</v>
      </c>
      <c r="BW38" s="102">
        <v>15</v>
      </c>
      <c r="BX38" s="102">
        <v>11</v>
      </c>
      <c r="BY38" s="102">
        <v>5</v>
      </c>
      <c r="BZ38" s="103">
        <v>83</v>
      </c>
      <c r="CA38" s="104">
        <v>100</v>
      </c>
      <c r="CB38" s="101">
        <v>1</v>
      </c>
      <c r="CC38" s="102">
        <v>0</v>
      </c>
      <c r="CD38" s="103">
        <v>1</v>
      </c>
      <c r="CE38" s="413">
        <v>0</v>
      </c>
      <c r="CF38" s="102">
        <v>4</v>
      </c>
      <c r="CG38" s="102">
        <v>4</v>
      </c>
      <c r="CH38" s="102">
        <v>2</v>
      </c>
      <c r="CI38" s="102">
        <v>3</v>
      </c>
      <c r="CJ38" s="102">
        <v>0</v>
      </c>
      <c r="CK38" s="103">
        <v>13</v>
      </c>
      <c r="CL38" s="104">
        <v>14</v>
      </c>
      <c r="CM38" s="101">
        <v>51</v>
      </c>
      <c r="CN38" s="102">
        <v>62</v>
      </c>
      <c r="CO38" s="103">
        <v>113</v>
      </c>
      <c r="CP38" s="413">
        <v>0</v>
      </c>
      <c r="CQ38" s="102">
        <v>165</v>
      </c>
      <c r="CR38" s="102">
        <v>101</v>
      </c>
      <c r="CS38" s="102">
        <v>57</v>
      </c>
      <c r="CT38" s="102">
        <v>54</v>
      </c>
      <c r="CU38" s="102">
        <v>32</v>
      </c>
      <c r="CV38" s="103">
        <v>409</v>
      </c>
      <c r="CW38" s="104">
        <v>522</v>
      </c>
      <c r="CX38" s="105">
        <v>151</v>
      </c>
      <c r="CY38" s="97">
        <v>179</v>
      </c>
      <c r="CZ38" s="98">
        <v>330</v>
      </c>
      <c r="DA38" s="413">
        <v>0</v>
      </c>
      <c r="DB38" s="97">
        <v>345</v>
      </c>
      <c r="DC38" s="97">
        <v>173</v>
      </c>
      <c r="DD38" s="97">
        <v>149</v>
      </c>
      <c r="DE38" s="97">
        <v>166</v>
      </c>
      <c r="DF38" s="97">
        <v>102</v>
      </c>
      <c r="DG38" s="99">
        <v>935</v>
      </c>
      <c r="DH38" s="100">
        <v>1265</v>
      </c>
      <c r="DI38" s="101">
        <v>5</v>
      </c>
      <c r="DJ38" s="102">
        <v>5</v>
      </c>
      <c r="DK38" s="103">
        <v>10</v>
      </c>
      <c r="DL38" s="413">
        <v>0</v>
      </c>
      <c r="DM38" s="102">
        <v>7</v>
      </c>
      <c r="DN38" s="102">
        <v>2</v>
      </c>
      <c r="DO38" s="102">
        <v>4</v>
      </c>
      <c r="DP38" s="102">
        <v>4</v>
      </c>
      <c r="DQ38" s="102">
        <v>1</v>
      </c>
      <c r="DR38" s="103">
        <v>18</v>
      </c>
      <c r="DS38" s="104">
        <v>28</v>
      </c>
      <c r="DT38" s="101">
        <v>8</v>
      </c>
      <c r="DU38" s="102">
        <v>9</v>
      </c>
      <c r="DV38" s="103">
        <v>17</v>
      </c>
      <c r="DW38" s="413">
        <v>0</v>
      </c>
      <c r="DX38" s="102">
        <v>16</v>
      </c>
      <c r="DY38" s="102">
        <v>9</v>
      </c>
      <c r="DZ38" s="102">
        <v>8</v>
      </c>
      <c r="EA38" s="102">
        <v>6</v>
      </c>
      <c r="EB38" s="102">
        <v>3</v>
      </c>
      <c r="EC38" s="103">
        <v>42</v>
      </c>
      <c r="ED38" s="104">
        <v>59</v>
      </c>
      <c r="EE38" s="101">
        <v>22</v>
      </c>
      <c r="EF38" s="102">
        <v>27</v>
      </c>
      <c r="EG38" s="103">
        <v>49</v>
      </c>
      <c r="EH38" s="413">
        <v>0</v>
      </c>
      <c r="EI38" s="102">
        <v>29</v>
      </c>
      <c r="EJ38" s="102">
        <v>19</v>
      </c>
      <c r="EK38" s="102">
        <v>10</v>
      </c>
      <c r="EL38" s="102">
        <v>8</v>
      </c>
      <c r="EM38" s="102">
        <v>13</v>
      </c>
      <c r="EN38" s="103">
        <v>79</v>
      </c>
      <c r="EO38" s="104">
        <v>128</v>
      </c>
      <c r="EP38" s="101">
        <v>40</v>
      </c>
      <c r="EQ38" s="102">
        <v>41</v>
      </c>
      <c r="ER38" s="103">
        <v>81</v>
      </c>
      <c r="ES38" s="413">
        <v>0</v>
      </c>
      <c r="ET38" s="102">
        <v>72</v>
      </c>
      <c r="EU38" s="102">
        <v>28</v>
      </c>
      <c r="EV38" s="102">
        <v>29</v>
      </c>
      <c r="EW38" s="102">
        <v>34</v>
      </c>
      <c r="EX38" s="102">
        <v>13</v>
      </c>
      <c r="EY38" s="103">
        <v>176</v>
      </c>
      <c r="EZ38" s="104">
        <v>257</v>
      </c>
      <c r="FA38" s="101">
        <v>51</v>
      </c>
      <c r="FB38" s="102">
        <v>63</v>
      </c>
      <c r="FC38" s="103">
        <v>114</v>
      </c>
      <c r="FD38" s="413">
        <v>0</v>
      </c>
      <c r="FE38" s="102">
        <v>109</v>
      </c>
      <c r="FF38" s="102">
        <v>45</v>
      </c>
      <c r="FG38" s="102">
        <v>38</v>
      </c>
      <c r="FH38" s="102">
        <v>46</v>
      </c>
      <c r="FI38" s="102">
        <v>20</v>
      </c>
      <c r="FJ38" s="103">
        <v>258</v>
      </c>
      <c r="FK38" s="104">
        <v>372</v>
      </c>
      <c r="FL38" s="101">
        <v>25</v>
      </c>
      <c r="FM38" s="102">
        <v>34</v>
      </c>
      <c r="FN38" s="103">
        <v>59</v>
      </c>
      <c r="FO38" s="413">
        <v>0</v>
      </c>
      <c r="FP38" s="102">
        <v>112</v>
      </c>
      <c r="FQ38" s="102">
        <v>70</v>
      </c>
      <c r="FR38" s="102">
        <v>60</v>
      </c>
      <c r="FS38" s="102">
        <v>68</v>
      </c>
      <c r="FT38" s="102">
        <v>52</v>
      </c>
      <c r="FU38" s="103">
        <v>362</v>
      </c>
      <c r="FV38" s="104">
        <v>421</v>
      </c>
      <c r="FW38" s="101">
        <v>0</v>
      </c>
      <c r="FX38" s="102">
        <v>0</v>
      </c>
      <c r="FY38" s="103">
        <v>0</v>
      </c>
      <c r="FZ38" s="413">
        <v>0</v>
      </c>
      <c r="GA38" s="102">
        <v>2</v>
      </c>
      <c r="GB38" s="102">
        <v>2</v>
      </c>
      <c r="GC38" s="102">
        <v>0</v>
      </c>
      <c r="GD38" s="102">
        <v>2</v>
      </c>
      <c r="GE38" s="102">
        <v>1</v>
      </c>
      <c r="GF38" s="103">
        <v>7</v>
      </c>
      <c r="GG38" s="104">
        <v>7</v>
      </c>
      <c r="GH38" s="101">
        <v>151</v>
      </c>
      <c r="GI38" s="102">
        <v>179</v>
      </c>
      <c r="GJ38" s="103">
        <v>330</v>
      </c>
      <c r="GK38" s="413">
        <v>0</v>
      </c>
      <c r="GL38" s="102">
        <v>347</v>
      </c>
      <c r="GM38" s="102">
        <v>175</v>
      </c>
      <c r="GN38" s="102">
        <v>149</v>
      </c>
      <c r="GO38" s="102">
        <v>168</v>
      </c>
      <c r="GP38" s="102">
        <v>103</v>
      </c>
      <c r="GQ38" s="103">
        <v>942</v>
      </c>
      <c r="GR38" s="104">
        <v>1272</v>
      </c>
      <c r="GS38" s="105">
        <v>201</v>
      </c>
      <c r="GT38" s="97">
        <v>241</v>
      </c>
      <c r="GU38" s="98">
        <v>442</v>
      </c>
      <c r="GV38" s="413">
        <v>0</v>
      </c>
      <c r="GW38" s="97">
        <v>506</v>
      </c>
      <c r="GX38" s="97">
        <v>270</v>
      </c>
      <c r="GY38" s="97">
        <v>204</v>
      </c>
      <c r="GZ38" s="97">
        <v>217</v>
      </c>
      <c r="HA38" s="97">
        <v>134</v>
      </c>
      <c r="HB38" s="99">
        <v>1331</v>
      </c>
      <c r="HC38" s="100">
        <v>1773</v>
      </c>
      <c r="HD38" s="101">
        <v>8</v>
      </c>
      <c r="HE38" s="102">
        <v>10</v>
      </c>
      <c r="HF38" s="103">
        <v>18</v>
      </c>
      <c r="HG38" s="416">
        <v>0</v>
      </c>
      <c r="HH38" s="102">
        <v>12</v>
      </c>
      <c r="HI38" s="102">
        <v>11</v>
      </c>
      <c r="HJ38" s="102">
        <v>9</v>
      </c>
      <c r="HK38" s="102">
        <v>6</v>
      </c>
      <c r="HL38" s="102">
        <v>3</v>
      </c>
      <c r="HM38" s="103">
        <v>41</v>
      </c>
      <c r="HN38" s="104">
        <v>59</v>
      </c>
      <c r="HO38" s="101">
        <v>11</v>
      </c>
      <c r="HP38" s="102">
        <v>12</v>
      </c>
      <c r="HQ38" s="103">
        <v>23</v>
      </c>
      <c r="HR38" s="413">
        <v>0</v>
      </c>
      <c r="HS38" s="102">
        <v>30</v>
      </c>
      <c r="HT38" s="102">
        <v>21</v>
      </c>
      <c r="HU38" s="102">
        <v>13</v>
      </c>
      <c r="HV38" s="102">
        <v>9</v>
      </c>
      <c r="HW38" s="102">
        <v>7</v>
      </c>
      <c r="HX38" s="103">
        <v>80</v>
      </c>
      <c r="HY38" s="104">
        <v>103</v>
      </c>
      <c r="HZ38" s="101">
        <v>36</v>
      </c>
      <c r="IA38" s="102">
        <v>40</v>
      </c>
      <c r="IB38" s="103">
        <v>76</v>
      </c>
      <c r="IC38" s="413">
        <v>0</v>
      </c>
      <c r="ID38" s="102">
        <v>53</v>
      </c>
      <c r="IE38" s="102">
        <v>33</v>
      </c>
      <c r="IF38" s="102">
        <v>19</v>
      </c>
      <c r="IG38" s="102">
        <v>15</v>
      </c>
      <c r="IH38" s="102">
        <v>18</v>
      </c>
      <c r="II38" s="103">
        <v>138</v>
      </c>
      <c r="IJ38" s="104">
        <v>214</v>
      </c>
      <c r="IK38" s="101">
        <v>52</v>
      </c>
      <c r="IL38" s="102">
        <v>59</v>
      </c>
      <c r="IM38" s="103">
        <v>111</v>
      </c>
      <c r="IN38" s="413">
        <v>0</v>
      </c>
      <c r="IO38" s="102">
        <v>122</v>
      </c>
      <c r="IP38" s="102">
        <v>48</v>
      </c>
      <c r="IQ38" s="102">
        <v>37</v>
      </c>
      <c r="IR38" s="102">
        <v>48</v>
      </c>
      <c r="IS38" s="102">
        <v>22</v>
      </c>
      <c r="IT38" s="103">
        <v>277</v>
      </c>
      <c r="IU38" s="104">
        <v>388</v>
      </c>
      <c r="IV38" s="101">
        <v>59</v>
      </c>
      <c r="IW38" s="102">
        <v>79</v>
      </c>
      <c r="IX38" s="103">
        <v>138</v>
      </c>
      <c r="IY38" s="413">
        <v>0</v>
      </c>
      <c r="IZ38" s="102">
        <v>146</v>
      </c>
      <c r="JA38" s="102">
        <v>66</v>
      </c>
      <c r="JB38" s="102">
        <v>51</v>
      </c>
      <c r="JC38" s="102">
        <v>60</v>
      </c>
      <c r="JD38" s="102">
        <v>27</v>
      </c>
      <c r="JE38" s="103">
        <v>350</v>
      </c>
      <c r="JF38" s="104">
        <v>488</v>
      </c>
      <c r="JG38" s="101">
        <v>35</v>
      </c>
      <c r="JH38" s="102">
        <v>41</v>
      </c>
      <c r="JI38" s="103">
        <v>76</v>
      </c>
      <c r="JJ38" s="413">
        <v>0</v>
      </c>
      <c r="JK38" s="102">
        <v>143</v>
      </c>
      <c r="JL38" s="102">
        <v>91</v>
      </c>
      <c r="JM38" s="102">
        <v>75</v>
      </c>
      <c r="JN38" s="102">
        <v>79</v>
      </c>
      <c r="JO38" s="102">
        <v>57</v>
      </c>
      <c r="JP38" s="103">
        <v>445</v>
      </c>
      <c r="JQ38" s="104">
        <v>521</v>
      </c>
      <c r="JR38" s="101">
        <v>1</v>
      </c>
      <c r="JS38" s="102">
        <v>0</v>
      </c>
      <c r="JT38" s="103">
        <v>1</v>
      </c>
      <c r="JU38" s="413">
        <v>0</v>
      </c>
      <c r="JV38" s="102">
        <v>6</v>
      </c>
      <c r="JW38" s="102">
        <v>6</v>
      </c>
      <c r="JX38" s="102">
        <v>2</v>
      </c>
      <c r="JY38" s="102">
        <v>5</v>
      </c>
      <c r="JZ38" s="102">
        <v>1</v>
      </c>
      <c r="KA38" s="103">
        <v>20</v>
      </c>
      <c r="KB38" s="104">
        <v>21</v>
      </c>
      <c r="KC38" s="101">
        <v>202</v>
      </c>
      <c r="KD38" s="102">
        <v>241</v>
      </c>
      <c r="KE38" s="103">
        <v>443</v>
      </c>
      <c r="KF38" s="413">
        <v>0</v>
      </c>
      <c r="KG38" s="102">
        <v>512</v>
      </c>
      <c r="KH38" s="102">
        <v>276</v>
      </c>
      <c r="KI38" s="102">
        <v>206</v>
      </c>
      <c r="KJ38" s="102">
        <v>222</v>
      </c>
      <c r="KK38" s="102">
        <v>135</v>
      </c>
      <c r="KL38" s="103">
        <v>1351</v>
      </c>
      <c r="KM38" s="104">
        <v>1794</v>
      </c>
    </row>
    <row r="39" spans="2:299" s="70" customFormat="1" ht="21" customHeight="1" x14ac:dyDescent="0.2">
      <c r="B39" s="106" t="s">
        <v>36</v>
      </c>
      <c r="C39" s="96">
        <v>75</v>
      </c>
      <c r="D39" s="97">
        <v>90</v>
      </c>
      <c r="E39" s="98">
        <v>165</v>
      </c>
      <c r="F39" s="413">
        <v>0</v>
      </c>
      <c r="G39" s="97">
        <v>166</v>
      </c>
      <c r="H39" s="97">
        <v>132</v>
      </c>
      <c r="I39" s="97">
        <v>118</v>
      </c>
      <c r="J39" s="97">
        <v>84</v>
      </c>
      <c r="K39" s="97">
        <v>51</v>
      </c>
      <c r="L39" s="99">
        <v>551</v>
      </c>
      <c r="M39" s="100">
        <v>716</v>
      </c>
      <c r="N39" s="101">
        <v>4</v>
      </c>
      <c r="O39" s="102">
        <v>5</v>
      </c>
      <c r="P39" s="103">
        <v>9</v>
      </c>
      <c r="Q39" s="413">
        <v>0</v>
      </c>
      <c r="R39" s="102">
        <v>9</v>
      </c>
      <c r="S39" s="102">
        <v>7</v>
      </c>
      <c r="T39" s="102">
        <v>4</v>
      </c>
      <c r="U39" s="102">
        <v>6</v>
      </c>
      <c r="V39" s="102">
        <v>2</v>
      </c>
      <c r="W39" s="103">
        <v>28</v>
      </c>
      <c r="X39" s="104">
        <v>37</v>
      </c>
      <c r="Y39" s="101">
        <v>8</v>
      </c>
      <c r="Z39" s="102">
        <v>6</v>
      </c>
      <c r="AA39" s="103">
        <v>14</v>
      </c>
      <c r="AB39" s="413">
        <v>0</v>
      </c>
      <c r="AC39" s="102">
        <v>20</v>
      </c>
      <c r="AD39" s="102">
        <v>28</v>
      </c>
      <c r="AE39" s="102">
        <v>11</v>
      </c>
      <c r="AF39" s="102">
        <v>11</v>
      </c>
      <c r="AG39" s="102">
        <v>5</v>
      </c>
      <c r="AH39" s="103">
        <v>75</v>
      </c>
      <c r="AI39" s="104">
        <v>89</v>
      </c>
      <c r="AJ39" s="101">
        <v>14</v>
      </c>
      <c r="AK39" s="102">
        <v>18</v>
      </c>
      <c r="AL39" s="103">
        <v>32</v>
      </c>
      <c r="AM39" s="413">
        <v>0</v>
      </c>
      <c r="AN39" s="102">
        <v>27</v>
      </c>
      <c r="AO39" s="102">
        <v>28</v>
      </c>
      <c r="AP39" s="102">
        <v>26</v>
      </c>
      <c r="AQ39" s="102">
        <v>18</v>
      </c>
      <c r="AR39" s="102">
        <v>15</v>
      </c>
      <c r="AS39" s="103">
        <v>114</v>
      </c>
      <c r="AT39" s="104">
        <v>146</v>
      </c>
      <c r="AU39" s="101">
        <v>24</v>
      </c>
      <c r="AV39" s="102">
        <v>25</v>
      </c>
      <c r="AW39" s="103">
        <v>49</v>
      </c>
      <c r="AX39" s="413">
        <v>0</v>
      </c>
      <c r="AY39" s="102">
        <v>48</v>
      </c>
      <c r="AZ39" s="102">
        <v>26</v>
      </c>
      <c r="BA39" s="102">
        <v>33</v>
      </c>
      <c r="BB39" s="102">
        <v>22</v>
      </c>
      <c r="BC39" s="102">
        <v>15</v>
      </c>
      <c r="BD39" s="103">
        <v>144</v>
      </c>
      <c r="BE39" s="104">
        <v>193</v>
      </c>
      <c r="BF39" s="101">
        <v>17</v>
      </c>
      <c r="BG39" s="102">
        <v>17</v>
      </c>
      <c r="BH39" s="103">
        <v>34</v>
      </c>
      <c r="BI39" s="413">
        <v>0</v>
      </c>
      <c r="BJ39" s="102">
        <v>39</v>
      </c>
      <c r="BK39" s="102">
        <v>28</v>
      </c>
      <c r="BL39" s="102">
        <v>25</v>
      </c>
      <c r="BM39" s="102">
        <v>11</v>
      </c>
      <c r="BN39" s="102">
        <v>11</v>
      </c>
      <c r="BO39" s="103">
        <v>114</v>
      </c>
      <c r="BP39" s="104">
        <v>148</v>
      </c>
      <c r="BQ39" s="101">
        <v>8</v>
      </c>
      <c r="BR39" s="102">
        <v>19</v>
      </c>
      <c r="BS39" s="103">
        <v>27</v>
      </c>
      <c r="BT39" s="413">
        <v>0</v>
      </c>
      <c r="BU39" s="102">
        <v>23</v>
      </c>
      <c r="BV39" s="102">
        <v>15</v>
      </c>
      <c r="BW39" s="102">
        <v>19</v>
      </c>
      <c r="BX39" s="102">
        <v>16</v>
      </c>
      <c r="BY39" s="102">
        <v>3</v>
      </c>
      <c r="BZ39" s="103">
        <v>76</v>
      </c>
      <c r="CA39" s="104">
        <v>103</v>
      </c>
      <c r="CB39" s="101">
        <v>2</v>
      </c>
      <c r="CC39" s="102">
        <v>4</v>
      </c>
      <c r="CD39" s="103">
        <v>6</v>
      </c>
      <c r="CE39" s="413">
        <v>0</v>
      </c>
      <c r="CF39" s="102">
        <v>8</v>
      </c>
      <c r="CG39" s="102">
        <v>8</v>
      </c>
      <c r="CH39" s="102">
        <v>7</v>
      </c>
      <c r="CI39" s="102">
        <v>9</v>
      </c>
      <c r="CJ39" s="102">
        <v>2</v>
      </c>
      <c r="CK39" s="103">
        <v>34</v>
      </c>
      <c r="CL39" s="104">
        <v>40</v>
      </c>
      <c r="CM39" s="101">
        <v>77</v>
      </c>
      <c r="CN39" s="102">
        <v>94</v>
      </c>
      <c r="CO39" s="103">
        <v>171</v>
      </c>
      <c r="CP39" s="413">
        <v>0</v>
      </c>
      <c r="CQ39" s="102">
        <v>174</v>
      </c>
      <c r="CR39" s="102">
        <v>140</v>
      </c>
      <c r="CS39" s="102">
        <v>125</v>
      </c>
      <c r="CT39" s="102">
        <v>93</v>
      </c>
      <c r="CU39" s="102">
        <v>53</v>
      </c>
      <c r="CV39" s="103">
        <v>585</v>
      </c>
      <c r="CW39" s="104">
        <v>756</v>
      </c>
      <c r="CX39" s="105">
        <v>114</v>
      </c>
      <c r="CY39" s="97">
        <v>210</v>
      </c>
      <c r="CZ39" s="98">
        <v>324</v>
      </c>
      <c r="DA39" s="413">
        <v>0</v>
      </c>
      <c r="DB39" s="97">
        <v>267</v>
      </c>
      <c r="DC39" s="97">
        <v>213</v>
      </c>
      <c r="DD39" s="97">
        <v>211</v>
      </c>
      <c r="DE39" s="97">
        <v>160</v>
      </c>
      <c r="DF39" s="97">
        <v>126</v>
      </c>
      <c r="DG39" s="99">
        <v>977</v>
      </c>
      <c r="DH39" s="100">
        <v>1301</v>
      </c>
      <c r="DI39" s="101">
        <v>2</v>
      </c>
      <c r="DJ39" s="102">
        <v>5</v>
      </c>
      <c r="DK39" s="103">
        <v>7</v>
      </c>
      <c r="DL39" s="413">
        <v>0</v>
      </c>
      <c r="DM39" s="102">
        <v>8</v>
      </c>
      <c r="DN39" s="102">
        <v>3</v>
      </c>
      <c r="DO39" s="102">
        <v>5</v>
      </c>
      <c r="DP39" s="102">
        <v>4</v>
      </c>
      <c r="DQ39" s="102">
        <v>2</v>
      </c>
      <c r="DR39" s="103">
        <v>22</v>
      </c>
      <c r="DS39" s="104">
        <v>29</v>
      </c>
      <c r="DT39" s="101">
        <v>8</v>
      </c>
      <c r="DU39" s="102">
        <v>20</v>
      </c>
      <c r="DV39" s="103">
        <v>28</v>
      </c>
      <c r="DW39" s="413">
        <v>0</v>
      </c>
      <c r="DX39" s="102">
        <v>17</v>
      </c>
      <c r="DY39" s="102">
        <v>10</v>
      </c>
      <c r="DZ39" s="102">
        <v>13</v>
      </c>
      <c r="EA39" s="102">
        <v>10</v>
      </c>
      <c r="EB39" s="102">
        <v>8</v>
      </c>
      <c r="EC39" s="103">
        <v>58</v>
      </c>
      <c r="ED39" s="104">
        <v>86</v>
      </c>
      <c r="EE39" s="101">
        <v>19</v>
      </c>
      <c r="EF39" s="102">
        <v>32</v>
      </c>
      <c r="EG39" s="103">
        <v>51</v>
      </c>
      <c r="EH39" s="413">
        <v>0</v>
      </c>
      <c r="EI39" s="102">
        <v>46</v>
      </c>
      <c r="EJ39" s="102">
        <v>26</v>
      </c>
      <c r="EK39" s="102">
        <v>29</v>
      </c>
      <c r="EL39" s="102">
        <v>19</v>
      </c>
      <c r="EM39" s="102">
        <v>16</v>
      </c>
      <c r="EN39" s="103">
        <v>136</v>
      </c>
      <c r="EO39" s="104">
        <v>187</v>
      </c>
      <c r="EP39" s="101">
        <v>47</v>
      </c>
      <c r="EQ39" s="102">
        <v>62</v>
      </c>
      <c r="ER39" s="103">
        <v>109</v>
      </c>
      <c r="ES39" s="413">
        <v>0</v>
      </c>
      <c r="ET39" s="102">
        <v>66</v>
      </c>
      <c r="EU39" s="102">
        <v>51</v>
      </c>
      <c r="EV39" s="102">
        <v>36</v>
      </c>
      <c r="EW39" s="102">
        <v>24</v>
      </c>
      <c r="EX39" s="102">
        <v>33</v>
      </c>
      <c r="EY39" s="103">
        <v>210</v>
      </c>
      <c r="EZ39" s="104">
        <v>319</v>
      </c>
      <c r="FA39" s="101">
        <v>25</v>
      </c>
      <c r="FB39" s="102">
        <v>55</v>
      </c>
      <c r="FC39" s="103">
        <v>80</v>
      </c>
      <c r="FD39" s="413">
        <v>0</v>
      </c>
      <c r="FE39" s="102">
        <v>83</v>
      </c>
      <c r="FF39" s="102">
        <v>73</v>
      </c>
      <c r="FG39" s="102">
        <v>55</v>
      </c>
      <c r="FH39" s="102">
        <v>40</v>
      </c>
      <c r="FI39" s="102">
        <v>30</v>
      </c>
      <c r="FJ39" s="103">
        <v>281</v>
      </c>
      <c r="FK39" s="104">
        <v>361</v>
      </c>
      <c r="FL39" s="101">
        <v>13</v>
      </c>
      <c r="FM39" s="102">
        <v>36</v>
      </c>
      <c r="FN39" s="103">
        <v>49</v>
      </c>
      <c r="FO39" s="413">
        <v>0</v>
      </c>
      <c r="FP39" s="102">
        <v>47</v>
      </c>
      <c r="FQ39" s="102">
        <v>50</v>
      </c>
      <c r="FR39" s="102">
        <v>73</v>
      </c>
      <c r="FS39" s="102">
        <v>63</v>
      </c>
      <c r="FT39" s="102">
        <v>37</v>
      </c>
      <c r="FU39" s="103">
        <v>270</v>
      </c>
      <c r="FV39" s="104">
        <v>319</v>
      </c>
      <c r="FW39" s="101">
        <v>0</v>
      </c>
      <c r="FX39" s="102">
        <v>1</v>
      </c>
      <c r="FY39" s="103">
        <v>1</v>
      </c>
      <c r="FZ39" s="413">
        <v>0</v>
      </c>
      <c r="GA39" s="102">
        <v>6</v>
      </c>
      <c r="GB39" s="102">
        <v>4</v>
      </c>
      <c r="GC39" s="102">
        <v>4</v>
      </c>
      <c r="GD39" s="102">
        <v>5</v>
      </c>
      <c r="GE39" s="102">
        <v>5</v>
      </c>
      <c r="GF39" s="103">
        <v>24</v>
      </c>
      <c r="GG39" s="104">
        <v>25</v>
      </c>
      <c r="GH39" s="101">
        <v>114</v>
      </c>
      <c r="GI39" s="102">
        <v>211</v>
      </c>
      <c r="GJ39" s="103">
        <v>325</v>
      </c>
      <c r="GK39" s="413">
        <v>0</v>
      </c>
      <c r="GL39" s="102">
        <v>273</v>
      </c>
      <c r="GM39" s="102">
        <v>217</v>
      </c>
      <c r="GN39" s="102">
        <v>215</v>
      </c>
      <c r="GO39" s="102">
        <v>165</v>
      </c>
      <c r="GP39" s="102">
        <v>131</v>
      </c>
      <c r="GQ39" s="103">
        <v>1001</v>
      </c>
      <c r="GR39" s="104">
        <v>1326</v>
      </c>
      <c r="GS39" s="105">
        <v>189</v>
      </c>
      <c r="GT39" s="97">
        <v>300</v>
      </c>
      <c r="GU39" s="98">
        <v>489</v>
      </c>
      <c r="GV39" s="413">
        <v>0</v>
      </c>
      <c r="GW39" s="97">
        <v>433</v>
      </c>
      <c r="GX39" s="97">
        <v>345</v>
      </c>
      <c r="GY39" s="97">
        <v>329</v>
      </c>
      <c r="GZ39" s="97">
        <v>244</v>
      </c>
      <c r="HA39" s="97">
        <v>177</v>
      </c>
      <c r="HB39" s="99">
        <v>1528</v>
      </c>
      <c r="HC39" s="100">
        <v>2017</v>
      </c>
      <c r="HD39" s="101">
        <v>6</v>
      </c>
      <c r="HE39" s="102">
        <v>10</v>
      </c>
      <c r="HF39" s="103">
        <v>16</v>
      </c>
      <c r="HG39" s="416">
        <v>0</v>
      </c>
      <c r="HH39" s="102">
        <v>17</v>
      </c>
      <c r="HI39" s="102">
        <v>10</v>
      </c>
      <c r="HJ39" s="102">
        <v>9</v>
      </c>
      <c r="HK39" s="102">
        <v>10</v>
      </c>
      <c r="HL39" s="102">
        <v>4</v>
      </c>
      <c r="HM39" s="103">
        <v>50</v>
      </c>
      <c r="HN39" s="104">
        <v>66</v>
      </c>
      <c r="HO39" s="101">
        <v>16</v>
      </c>
      <c r="HP39" s="102">
        <v>26</v>
      </c>
      <c r="HQ39" s="103">
        <v>42</v>
      </c>
      <c r="HR39" s="413">
        <v>0</v>
      </c>
      <c r="HS39" s="102">
        <v>37</v>
      </c>
      <c r="HT39" s="102">
        <v>38</v>
      </c>
      <c r="HU39" s="102">
        <v>24</v>
      </c>
      <c r="HV39" s="102">
        <v>21</v>
      </c>
      <c r="HW39" s="102">
        <v>13</v>
      </c>
      <c r="HX39" s="103">
        <v>133</v>
      </c>
      <c r="HY39" s="104">
        <v>175</v>
      </c>
      <c r="HZ39" s="101">
        <v>33</v>
      </c>
      <c r="IA39" s="102">
        <v>50</v>
      </c>
      <c r="IB39" s="103">
        <v>83</v>
      </c>
      <c r="IC39" s="413">
        <v>0</v>
      </c>
      <c r="ID39" s="102">
        <v>73</v>
      </c>
      <c r="IE39" s="102">
        <v>54</v>
      </c>
      <c r="IF39" s="102">
        <v>55</v>
      </c>
      <c r="IG39" s="102">
        <v>37</v>
      </c>
      <c r="IH39" s="102">
        <v>31</v>
      </c>
      <c r="II39" s="103">
        <v>250</v>
      </c>
      <c r="IJ39" s="104">
        <v>333</v>
      </c>
      <c r="IK39" s="101">
        <v>71</v>
      </c>
      <c r="IL39" s="102">
        <v>87</v>
      </c>
      <c r="IM39" s="103">
        <v>158</v>
      </c>
      <c r="IN39" s="413">
        <v>0</v>
      </c>
      <c r="IO39" s="102">
        <v>114</v>
      </c>
      <c r="IP39" s="102">
        <v>77</v>
      </c>
      <c r="IQ39" s="102">
        <v>69</v>
      </c>
      <c r="IR39" s="102">
        <v>46</v>
      </c>
      <c r="IS39" s="102">
        <v>48</v>
      </c>
      <c r="IT39" s="103">
        <v>354</v>
      </c>
      <c r="IU39" s="104">
        <v>512</v>
      </c>
      <c r="IV39" s="101">
        <v>42</v>
      </c>
      <c r="IW39" s="102">
        <v>72</v>
      </c>
      <c r="IX39" s="103">
        <v>114</v>
      </c>
      <c r="IY39" s="413">
        <v>0</v>
      </c>
      <c r="IZ39" s="102">
        <v>122</v>
      </c>
      <c r="JA39" s="102">
        <v>101</v>
      </c>
      <c r="JB39" s="102">
        <v>80</v>
      </c>
      <c r="JC39" s="102">
        <v>51</v>
      </c>
      <c r="JD39" s="102">
        <v>41</v>
      </c>
      <c r="JE39" s="103">
        <v>395</v>
      </c>
      <c r="JF39" s="104">
        <v>509</v>
      </c>
      <c r="JG39" s="101">
        <v>21</v>
      </c>
      <c r="JH39" s="102">
        <v>55</v>
      </c>
      <c r="JI39" s="103">
        <v>76</v>
      </c>
      <c r="JJ39" s="413">
        <v>0</v>
      </c>
      <c r="JK39" s="102">
        <v>70</v>
      </c>
      <c r="JL39" s="102">
        <v>65</v>
      </c>
      <c r="JM39" s="102">
        <v>92</v>
      </c>
      <c r="JN39" s="102">
        <v>79</v>
      </c>
      <c r="JO39" s="102">
        <v>40</v>
      </c>
      <c r="JP39" s="103">
        <v>346</v>
      </c>
      <c r="JQ39" s="104">
        <v>422</v>
      </c>
      <c r="JR39" s="101">
        <v>2</v>
      </c>
      <c r="JS39" s="102">
        <v>5</v>
      </c>
      <c r="JT39" s="103">
        <v>7</v>
      </c>
      <c r="JU39" s="413">
        <v>0</v>
      </c>
      <c r="JV39" s="102">
        <v>14</v>
      </c>
      <c r="JW39" s="102">
        <v>12</v>
      </c>
      <c r="JX39" s="102">
        <v>11</v>
      </c>
      <c r="JY39" s="102">
        <v>14</v>
      </c>
      <c r="JZ39" s="102">
        <v>7</v>
      </c>
      <c r="KA39" s="103">
        <v>58</v>
      </c>
      <c r="KB39" s="104">
        <v>65</v>
      </c>
      <c r="KC39" s="101">
        <v>191</v>
      </c>
      <c r="KD39" s="102">
        <v>305</v>
      </c>
      <c r="KE39" s="103">
        <v>496</v>
      </c>
      <c r="KF39" s="413">
        <v>0</v>
      </c>
      <c r="KG39" s="102">
        <v>447</v>
      </c>
      <c r="KH39" s="102">
        <v>357</v>
      </c>
      <c r="KI39" s="102">
        <v>340</v>
      </c>
      <c r="KJ39" s="102">
        <v>258</v>
      </c>
      <c r="KK39" s="102">
        <v>184</v>
      </c>
      <c r="KL39" s="103">
        <v>1586</v>
      </c>
      <c r="KM39" s="104">
        <v>2082</v>
      </c>
    </row>
    <row r="40" spans="2:299" s="70" customFormat="1" ht="21" customHeight="1" thickBot="1" x14ac:dyDescent="0.25">
      <c r="B40" s="108" t="s">
        <v>37</v>
      </c>
      <c r="C40" s="109">
        <v>2</v>
      </c>
      <c r="D40" s="110">
        <v>1</v>
      </c>
      <c r="E40" s="111">
        <v>3</v>
      </c>
      <c r="F40" s="414">
        <v>0</v>
      </c>
      <c r="G40" s="110">
        <v>14</v>
      </c>
      <c r="H40" s="110">
        <v>8</v>
      </c>
      <c r="I40" s="110">
        <v>12</v>
      </c>
      <c r="J40" s="110">
        <v>7</v>
      </c>
      <c r="K40" s="110">
        <v>4</v>
      </c>
      <c r="L40" s="112">
        <v>45</v>
      </c>
      <c r="M40" s="113">
        <v>48</v>
      </c>
      <c r="N40" s="114">
        <v>0</v>
      </c>
      <c r="O40" s="115">
        <v>0</v>
      </c>
      <c r="P40" s="116">
        <v>0</v>
      </c>
      <c r="Q40" s="414">
        <v>0</v>
      </c>
      <c r="R40" s="115">
        <v>1</v>
      </c>
      <c r="S40" s="115">
        <v>1</v>
      </c>
      <c r="T40" s="115">
        <v>0</v>
      </c>
      <c r="U40" s="115">
        <v>0</v>
      </c>
      <c r="V40" s="115">
        <v>0</v>
      </c>
      <c r="W40" s="116">
        <v>2</v>
      </c>
      <c r="X40" s="117">
        <v>2</v>
      </c>
      <c r="Y40" s="114">
        <v>1</v>
      </c>
      <c r="Z40" s="115">
        <v>0</v>
      </c>
      <c r="AA40" s="116">
        <v>1</v>
      </c>
      <c r="AB40" s="414">
        <v>0</v>
      </c>
      <c r="AC40" s="115">
        <v>3</v>
      </c>
      <c r="AD40" s="115">
        <v>1</v>
      </c>
      <c r="AE40" s="115">
        <v>0</v>
      </c>
      <c r="AF40" s="115">
        <v>1</v>
      </c>
      <c r="AG40" s="115">
        <v>2</v>
      </c>
      <c r="AH40" s="116">
        <v>7</v>
      </c>
      <c r="AI40" s="117">
        <v>8</v>
      </c>
      <c r="AJ40" s="114">
        <v>0</v>
      </c>
      <c r="AK40" s="115">
        <v>1</v>
      </c>
      <c r="AL40" s="116">
        <v>1</v>
      </c>
      <c r="AM40" s="414">
        <v>0</v>
      </c>
      <c r="AN40" s="115">
        <v>0</v>
      </c>
      <c r="AO40" s="115">
        <v>1</v>
      </c>
      <c r="AP40" s="115">
        <v>5</v>
      </c>
      <c r="AQ40" s="115">
        <v>1</v>
      </c>
      <c r="AR40" s="115">
        <v>1</v>
      </c>
      <c r="AS40" s="116">
        <v>8</v>
      </c>
      <c r="AT40" s="117">
        <v>9</v>
      </c>
      <c r="AU40" s="114">
        <v>0</v>
      </c>
      <c r="AV40" s="115">
        <v>0</v>
      </c>
      <c r="AW40" s="116">
        <v>0</v>
      </c>
      <c r="AX40" s="414">
        <v>0</v>
      </c>
      <c r="AY40" s="115">
        <v>4</v>
      </c>
      <c r="AZ40" s="115">
        <v>3</v>
      </c>
      <c r="BA40" s="115">
        <v>1</v>
      </c>
      <c r="BB40" s="115">
        <v>2</v>
      </c>
      <c r="BC40" s="115">
        <v>0</v>
      </c>
      <c r="BD40" s="116">
        <v>10</v>
      </c>
      <c r="BE40" s="117">
        <v>10</v>
      </c>
      <c r="BF40" s="114">
        <v>1</v>
      </c>
      <c r="BG40" s="115">
        <v>0</v>
      </c>
      <c r="BH40" s="116">
        <v>1</v>
      </c>
      <c r="BI40" s="414">
        <v>0</v>
      </c>
      <c r="BJ40" s="115">
        <v>3</v>
      </c>
      <c r="BK40" s="115">
        <v>2</v>
      </c>
      <c r="BL40" s="115">
        <v>2</v>
      </c>
      <c r="BM40" s="115">
        <v>1</v>
      </c>
      <c r="BN40" s="115">
        <v>0</v>
      </c>
      <c r="BO40" s="116">
        <v>8</v>
      </c>
      <c r="BP40" s="117">
        <v>9</v>
      </c>
      <c r="BQ40" s="114">
        <v>0</v>
      </c>
      <c r="BR40" s="115">
        <v>0</v>
      </c>
      <c r="BS40" s="116">
        <v>0</v>
      </c>
      <c r="BT40" s="414">
        <v>0</v>
      </c>
      <c r="BU40" s="115">
        <v>3</v>
      </c>
      <c r="BV40" s="115">
        <v>0</v>
      </c>
      <c r="BW40" s="115">
        <v>4</v>
      </c>
      <c r="BX40" s="115">
        <v>2</v>
      </c>
      <c r="BY40" s="115">
        <v>1</v>
      </c>
      <c r="BZ40" s="116">
        <v>10</v>
      </c>
      <c r="CA40" s="117">
        <v>10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2</v>
      </c>
      <c r="CH40" s="115">
        <v>0</v>
      </c>
      <c r="CI40" s="115">
        <v>2</v>
      </c>
      <c r="CJ40" s="115">
        <v>0</v>
      </c>
      <c r="CK40" s="116">
        <v>4</v>
      </c>
      <c r="CL40" s="117">
        <v>4</v>
      </c>
      <c r="CM40" s="114">
        <v>2</v>
      </c>
      <c r="CN40" s="115">
        <v>1</v>
      </c>
      <c r="CO40" s="116">
        <v>3</v>
      </c>
      <c r="CP40" s="414">
        <v>0</v>
      </c>
      <c r="CQ40" s="115">
        <v>14</v>
      </c>
      <c r="CR40" s="115">
        <v>10</v>
      </c>
      <c r="CS40" s="115">
        <v>12</v>
      </c>
      <c r="CT40" s="115">
        <v>9</v>
      </c>
      <c r="CU40" s="115">
        <v>4</v>
      </c>
      <c r="CV40" s="116">
        <v>49</v>
      </c>
      <c r="CW40" s="117">
        <v>52</v>
      </c>
      <c r="CX40" s="118">
        <v>7</v>
      </c>
      <c r="CY40" s="110">
        <v>7</v>
      </c>
      <c r="CZ40" s="111">
        <v>14</v>
      </c>
      <c r="DA40" s="414">
        <v>0</v>
      </c>
      <c r="DB40" s="110">
        <v>26</v>
      </c>
      <c r="DC40" s="110">
        <v>17</v>
      </c>
      <c r="DD40" s="110">
        <v>18</v>
      </c>
      <c r="DE40" s="110">
        <v>20</v>
      </c>
      <c r="DF40" s="110">
        <v>15</v>
      </c>
      <c r="DG40" s="112">
        <v>96</v>
      </c>
      <c r="DH40" s="113">
        <v>110</v>
      </c>
      <c r="DI40" s="114">
        <v>0</v>
      </c>
      <c r="DJ40" s="115">
        <v>0</v>
      </c>
      <c r="DK40" s="116">
        <v>0</v>
      </c>
      <c r="DL40" s="414">
        <v>0</v>
      </c>
      <c r="DM40" s="115">
        <v>1</v>
      </c>
      <c r="DN40" s="115">
        <v>0</v>
      </c>
      <c r="DO40" s="115">
        <v>0</v>
      </c>
      <c r="DP40" s="115">
        <v>0</v>
      </c>
      <c r="DQ40" s="115">
        <v>1</v>
      </c>
      <c r="DR40" s="116">
        <v>2</v>
      </c>
      <c r="DS40" s="117">
        <v>2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1</v>
      </c>
      <c r="EA40" s="115">
        <v>3</v>
      </c>
      <c r="EB40" s="115">
        <v>0</v>
      </c>
      <c r="EC40" s="116">
        <v>4</v>
      </c>
      <c r="ED40" s="117">
        <v>4</v>
      </c>
      <c r="EE40" s="114">
        <v>2</v>
      </c>
      <c r="EF40" s="115">
        <v>2</v>
      </c>
      <c r="EG40" s="116">
        <v>4</v>
      </c>
      <c r="EH40" s="414">
        <v>0</v>
      </c>
      <c r="EI40" s="115">
        <v>0</v>
      </c>
      <c r="EJ40" s="115">
        <v>3</v>
      </c>
      <c r="EK40" s="115">
        <v>1</v>
      </c>
      <c r="EL40" s="115">
        <v>2</v>
      </c>
      <c r="EM40" s="115">
        <v>0</v>
      </c>
      <c r="EN40" s="116">
        <v>6</v>
      </c>
      <c r="EO40" s="117">
        <v>10</v>
      </c>
      <c r="EP40" s="114">
        <v>0</v>
      </c>
      <c r="EQ40" s="115">
        <v>2</v>
      </c>
      <c r="ER40" s="116">
        <v>2</v>
      </c>
      <c r="ES40" s="414">
        <v>0</v>
      </c>
      <c r="ET40" s="115">
        <v>5</v>
      </c>
      <c r="EU40" s="115">
        <v>4</v>
      </c>
      <c r="EV40" s="115">
        <v>3</v>
      </c>
      <c r="EW40" s="115">
        <v>3</v>
      </c>
      <c r="EX40" s="115">
        <v>2</v>
      </c>
      <c r="EY40" s="116">
        <v>17</v>
      </c>
      <c r="EZ40" s="117">
        <v>19</v>
      </c>
      <c r="FA40" s="114">
        <v>4</v>
      </c>
      <c r="FB40" s="115">
        <v>2</v>
      </c>
      <c r="FC40" s="116">
        <v>6</v>
      </c>
      <c r="FD40" s="414">
        <v>0</v>
      </c>
      <c r="FE40" s="115">
        <v>11</v>
      </c>
      <c r="FF40" s="115">
        <v>5</v>
      </c>
      <c r="FG40" s="115">
        <v>7</v>
      </c>
      <c r="FH40" s="115">
        <v>4</v>
      </c>
      <c r="FI40" s="115">
        <v>6</v>
      </c>
      <c r="FJ40" s="116">
        <v>33</v>
      </c>
      <c r="FK40" s="117">
        <v>39</v>
      </c>
      <c r="FL40" s="114">
        <v>1</v>
      </c>
      <c r="FM40" s="115">
        <v>1</v>
      </c>
      <c r="FN40" s="116">
        <v>2</v>
      </c>
      <c r="FO40" s="414">
        <v>0</v>
      </c>
      <c r="FP40" s="115">
        <v>9</v>
      </c>
      <c r="FQ40" s="115">
        <v>5</v>
      </c>
      <c r="FR40" s="115">
        <v>6</v>
      </c>
      <c r="FS40" s="115">
        <v>8</v>
      </c>
      <c r="FT40" s="115">
        <v>6</v>
      </c>
      <c r="FU40" s="116">
        <v>34</v>
      </c>
      <c r="FV40" s="117">
        <v>36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1</v>
      </c>
      <c r="GC40" s="115">
        <v>0</v>
      </c>
      <c r="GD40" s="115">
        <v>0</v>
      </c>
      <c r="GE40" s="115">
        <v>0</v>
      </c>
      <c r="GF40" s="116">
        <v>1</v>
      </c>
      <c r="GG40" s="117">
        <v>1</v>
      </c>
      <c r="GH40" s="114">
        <v>7</v>
      </c>
      <c r="GI40" s="115">
        <v>7</v>
      </c>
      <c r="GJ40" s="116">
        <v>14</v>
      </c>
      <c r="GK40" s="414">
        <v>0</v>
      </c>
      <c r="GL40" s="115">
        <v>26</v>
      </c>
      <c r="GM40" s="115">
        <v>18</v>
      </c>
      <c r="GN40" s="115">
        <v>18</v>
      </c>
      <c r="GO40" s="115">
        <v>20</v>
      </c>
      <c r="GP40" s="115">
        <v>15</v>
      </c>
      <c r="GQ40" s="116">
        <v>97</v>
      </c>
      <c r="GR40" s="117">
        <v>111</v>
      </c>
      <c r="GS40" s="118">
        <v>9</v>
      </c>
      <c r="GT40" s="110">
        <v>8</v>
      </c>
      <c r="GU40" s="111">
        <v>17</v>
      </c>
      <c r="GV40" s="414">
        <v>0</v>
      </c>
      <c r="GW40" s="110">
        <v>40</v>
      </c>
      <c r="GX40" s="110">
        <v>25</v>
      </c>
      <c r="GY40" s="110">
        <v>30</v>
      </c>
      <c r="GZ40" s="110">
        <v>27</v>
      </c>
      <c r="HA40" s="110">
        <v>19</v>
      </c>
      <c r="HB40" s="112">
        <v>141</v>
      </c>
      <c r="HC40" s="113">
        <v>158</v>
      </c>
      <c r="HD40" s="114">
        <v>0</v>
      </c>
      <c r="HE40" s="115">
        <v>0</v>
      </c>
      <c r="HF40" s="116">
        <v>0</v>
      </c>
      <c r="HG40" s="417">
        <v>0</v>
      </c>
      <c r="HH40" s="115">
        <v>2</v>
      </c>
      <c r="HI40" s="115">
        <v>1</v>
      </c>
      <c r="HJ40" s="115">
        <v>0</v>
      </c>
      <c r="HK40" s="115">
        <v>0</v>
      </c>
      <c r="HL40" s="115">
        <v>1</v>
      </c>
      <c r="HM40" s="116">
        <v>4</v>
      </c>
      <c r="HN40" s="117">
        <v>4</v>
      </c>
      <c r="HO40" s="114">
        <v>1</v>
      </c>
      <c r="HP40" s="115">
        <v>0</v>
      </c>
      <c r="HQ40" s="116">
        <v>1</v>
      </c>
      <c r="HR40" s="414">
        <v>0</v>
      </c>
      <c r="HS40" s="115">
        <v>3</v>
      </c>
      <c r="HT40" s="115">
        <v>1</v>
      </c>
      <c r="HU40" s="115">
        <v>1</v>
      </c>
      <c r="HV40" s="115">
        <v>4</v>
      </c>
      <c r="HW40" s="115">
        <v>2</v>
      </c>
      <c r="HX40" s="116">
        <v>11</v>
      </c>
      <c r="HY40" s="117">
        <v>12</v>
      </c>
      <c r="HZ40" s="114">
        <v>2</v>
      </c>
      <c r="IA40" s="115">
        <v>3</v>
      </c>
      <c r="IB40" s="116">
        <v>5</v>
      </c>
      <c r="IC40" s="414">
        <v>0</v>
      </c>
      <c r="ID40" s="115">
        <v>0</v>
      </c>
      <c r="IE40" s="115">
        <v>4</v>
      </c>
      <c r="IF40" s="115">
        <v>6</v>
      </c>
      <c r="IG40" s="115">
        <v>3</v>
      </c>
      <c r="IH40" s="115">
        <v>1</v>
      </c>
      <c r="II40" s="116">
        <v>14</v>
      </c>
      <c r="IJ40" s="117">
        <v>19</v>
      </c>
      <c r="IK40" s="114">
        <v>0</v>
      </c>
      <c r="IL40" s="115">
        <v>2</v>
      </c>
      <c r="IM40" s="116">
        <v>2</v>
      </c>
      <c r="IN40" s="414">
        <v>0</v>
      </c>
      <c r="IO40" s="115">
        <v>9</v>
      </c>
      <c r="IP40" s="115">
        <v>7</v>
      </c>
      <c r="IQ40" s="115">
        <v>4</v>
      </c>
      <c r="IR40" s="115">
        <v>5</v>
      </c>
      <c r="IS40" s="115">
        <v>2</v>
      </c>
      <c r="IT40" s="116">
        <v>27</v>
      </c>
      <c r="IU40" s="117">
        <v>29</v>
      </c>
      <c r="IV40" s="114">
        <v>5</v>
      </c>
      <c r="IW40" s="115">
        <v>2</v>
      </c>
      <c r="IX40" s="116">
        <v>7</v>
      </c>
      <c r="IY40" s="414">
        <v>0</v>
      </c>
      <c r="IZ40" s="115">
        <v>14</v>
      </c>
      <c r="JA40" s="115">
        <v>7</v>
      </c>
      <c r="JB40" s="115">
        <v>9</v>
      </c>
      <c r="JC40" s="115">
        <v>5</v>
      </c>
      <c r="JD40" s="115">
        <v>6</v>
      </c>
      <c r="JE40" s="116">
        <v>41</v>
      </c>
      <c r="JF40" s="117">
        <v>48</v>
      </c>
      <c r="JG40" s="114">
        <v>1</v>
      </c>
      <c r="JH40" s="115">
        <v>1</v>
      </c>
      <c r="JI40" s="116">
        <v>2</v>
      </c>
      <c r="JJ40" s="414">
        <v>0</v>
      </c>
      <c r="JK40" s="115">
        <v>12</v>
      </c>
      <c r="JL40" s="115">
        <v>5</v>
      </c>
      <c r="JM40" s="115">
        <v>10</v>
      </c>
      <c r="JN40" s="115">
        <v>10</v>
      </c>
      <c r="JO40" s="115">
        <v>7</v>
      </c>
      <c r="JP40" s="116">
        <v>44</v>
      </c>
      <c r="JQ40" s="117">
        <v>46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3</v>
      </c>
      <c r="JX40" s="115">
        <v>0</v>
      </c>
      <c r="JY40" s="115">
        <v>2</v>
      </c>
      <c r="JZ40" s="115">
        <v>0</v>
      </c>
      <c r="KA40" s="116">
        <v>5</v>
      </c>
      <c r="KB40" s="117">
        <v>5</v>
      </c>
      <c r="KC40" s="114">
        <v>9</v>
      </c>
      <c r="KD40" s="115">
        <v>8</v>
      </c>
      <c r="KE40" s="116">
        <v>17</v>
      </c>
      <c r="KF40" s="414">
        <v>0</v>
      </c>
      <c r="KG40" s="115">
        <v>40</v>
      </c>
      <c r="KH40" s="115">
        <v>28</v>
      </c>
      <c r="KI40" s="115">
        <v>30</v>
      </c>
      <c r="KJ40" s="115">
        <v>29</v>
      </c>
      <c r="KK40" s="115">
        <v>19</v>
      </c>
      <c r="KL40" s="116">
        <v>146</v>
      </c>
      <c r="KM40" s="117">
        <v>163</v>
      </c>
    </row>
    <row r="41" spans="2:299" ht="32.25" customHeight="1" x14ac:dyDescent="0.2"/>
  </sheetData>
  <mergeCells count="36">
    <mergeCell ref="GS3:KM3"/>
    <mergeCell ref="GS4:JQ4"/>
    <mergeCell ref="JR4:KB5"/>
    <mergeCell ref="KC4:KM5"/>
    <mergeCell ref="GS5:HC5"/>
    <mergeCell ref="HD5:HN5"/>
    <mergeCell ref="HO5:HY5"/>
    <mergeCell ref="HZ5:IJ5"/>
    <mergeCell ref="IK5:IU5"/>
    <mergeCell ref="IV5:JF5"/>
    <mergeCell ref="JG5:JQ5"/>
    <mergeCell ref="B3:B5"/>
    <mergeCell ref="CX3:GR3"/>
    <mergeCell ref="CX4:FV4"/>
    <mergeCell ref="FW4:GG5"/>
    <mergeCell ref="GH4:GR5"/>
    <mergeCell ref="CX5:DH5"/>
    <mergeCell ref="DI5:DS5"/>
    <mergeCell ref="DT5:ED5"/>
    <mergeCell ref="EE5:EO5"/>
    <mergeCell ref="EP5:EZ5"/>
    <mergeCell ref="FA5:FK5"/>
    <mergeCell ref="FL5:FV5"/>
    <mergeCell ref="I1:J1"/>
    <mergeCell ref="CB4:CL5"/>
    <mergeCell ref="CM4:CW5"/>
    <mergeCell ref="C5:M5"/>
    <mergeCell ref="N5:X5"/>
    <mergeCell ref="Y5:AI5"/>
    <mergeCell ref="AJ5:AT5"/>
    <mergeCell ref="AU5:BE5"/>
    <mergeCell ref="BF5:BP5"/>
    <mergeCell ref="BQ5:CA5"/>
    <mergeCell ref="C3:CW3"/>
    <mergeCell ref="C4:CA4"/>
    <mergeCell ref="F1:G1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4" orientation="landscape" r:id="rId1"/>
  <headerFooter alignWithMargins="0">
    <oddFooter>&amp;L&amp;20&amp;X&amp;A&amp;C&amp;P/&amp;N</oddFooter>
  </headerFooter>
  <colBreaks count="8" manualBreakCount="8">
    <brk id="35" max="40" man="1"/>
    <brk id="68" max="1048575" man="1"/>
    <brk id="101" max="1048575" man="1"/>
    <brk id="133" max="40" man="1"/>
    <brk id="167" max="40" man="1"/>
    <brk id="200" max="40" man="1"/>
    <brk id="233" max="40" man="1"/>
    <brk id="266" max="40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/>
  </sheetPr>
  <dimension ref="B1:AQ218"/>
  <sheetViews>
    <sheetView zoomScaleNormal="100" zoomScaleSheetLayoutView="55" workbookViewId="0">
      <pane xSplit="2" ySplit="6" topLeftCell="X7" activePane="bottomRight" state="frozen"/>
      <selection pane="topRight" activeCell="B1" sqref="B1"/>
      <selection pane="bottomLeft" activeCell="A7" sqref="A7"/>
      <selection pane="bottomRight" activeCell="AH1" sqref="AH1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8" width="9.6640625" style="71" bestFit="1" customWidth="1"/>
    <col min="9" max="9" width="9.109375" style="71" bestFit="1" customWidth="1"/>
    <col min="10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第１表!F2</f>
        <v>7</v>
      </c>
      <c r="G1" s="16">
        <f>第１表!G2</f>
        <v>12</v>
      </c>
      <c r="H1" s="457">
        <f>IF(G1&lt;3,G1-2+12,G1-2)</f>
        <v>10</v>
      </c>
      <c r="I1" s="457"/>
    </row>
    <row r="2" spans="2:43" ht="24" customHeight="1" thickBot="1" x14ac:dyDescent="0.25">
      <c r="B2" s="10" t="s">
        <v>142</v>
      </c>
      <c r="F2" s="10" t="s">
        <v>127</v>
      </c>
    </row>
    <row r="3" spans="2:43" ht="21" customHeight="1" x14ac:dyDescent="0.2">
      <c r="B3" s="523"/>
      <c r="C3" s="526" t="s">
        <v>57</v>
      </c>
      <c r="D3" s="527"/>
      <c r="E3" s="527"/>
      <c r="F3" s="527"/>
      <c r="G3" s="527"/>
      <c r="H3" s="527"/>
      <c r="I3" s="527"/>
      <c r="J3" s="527"/>
      <c r="K3" s="527"/>
      <c r="L3" s="527"/>
      <c r="M3" s="526" t="s">
        <v>58</v>
      </c>
      <c r="N3" s="529"/>
      <c r="O3" s="529"/>
      <c r="P3" s="529"/>
      <c r="Q3" s="529"/>
      <c r="R3" s="529"/>
      <c r="S3" s="529"/>
      <c r="T3" s="529"/>
      <c r="U3" s="529"/>
      <c r="V3" s="529"/>
      <c r="W3" s="526" t="s">
        <v>59</v>
      </c>
      <c r="X3" s="527"/>
      <c r="Y3" s="527"/>
      <c r="Z3" s="527"/>
      <c r="AA3" s="527"/>
      <c r="AB3" s="527"/>
      <c r="AC3" s="527"/>
      <c r="AD3" s="527"/>
      <c r="AE3" s="527"/>
      <c r="AF3" s="527"/>
      <c r="AG3" s="526" t="s">
        <v>136</v>
      </c>
      <c r="AH3" s="527"/>
      <c r="AI3" s="527"/>
      <c r="AJ3" s="527"/>
      <c r="AK3" s="527"/>
      <c r="AL3" s="527"/>
      <c r="AM3" s="527"/>
      <c r="AN3" s="527"/>
      <c r="AO3" s="527"/>
      <c r="AP3" s="528"/>
    </row>
    <row r="4" spans="2:43" ht="21" customHeight="1" x14ac:dyDescent="0.2">
      <c r="B4" s="525"/>
      <c r="C4" s="531" t="s">
        <v>61</v>
      </c>
      <c r="D4" s="532"/>
      <c r="E4" s="533"/>
      <c r="F4" s="534" t="s">
        <v>62</v>
      </c>
      <c r="G4" s="535"/>
      <c r="H4" s="535"/>
      <c r="I4" s="535"/>
      <c r="J4" s="535"/>
      <c r="K4" s="536"/>
      <c r="L4" s="546" t="s">
        <v>52</v>
      </c>
      <c r="M4" s="531" t="s">
        <v>61</v>
      </c>
      <c r="N4" s="532"/>
      <c r="O4" s="533"/>
      <c r="P4" s="534" t="s">
        <v>62</v>
      </c>
      <c r="Q4" s="535"/>
      <c r="R4" s="535"/>
      <c r="S4" s="535"/>
      <c r="T4" s="535"/>
      <c r="U4" s="536"/>
      <c r="V4" s="537" t="s">
        <v>52</v>
      </c>
      <c r="W4" s="531" t="s">
        <v>61</v>
      </c>
      <c r="X4" s="532"/>
      <c r="Y4" s="533"/>
      <c r="Z4" s="534" t="s">
        <v>62</v>
      </c>
      <c r="AA4" s="535"/>
      <c r="AB4" s="535"/>
      <c r="AC4" s="535"/>
      <c r="AD4" s="535"/>
      <c r="AE4" s="536"/>
      <c r="AF4" s="546" t="s">
        <v>52</v>
      </c>
      <c r="AG4" s="531" t="s">
        <v>61</v>
      </c>
      <c r="AH4" s="532"/>
      <c r="AI4" s="533"/>
      <c r="AJ4" s="534" t="s">
        <v>62</v>
      </c>
      <c r="AK4" s="535"/>
      <c r="AL4" s="535"/>
      <c r="AM4" s="535"/>
      <c r="AN4" s="535"/>
      <c r="AO4" s="536"/>
      <c r="AP4" s="537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89</v>
      </c>
      <c r="L5" s="545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38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45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38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30</v>
      </c>
      <c r="G6" s="212">
        <v>81</v>
      </c>
      <c r="H6" s="212">
        <v>530</v>
      </c>
      <c r="I6" s="212">
        <v>751</v>
      </c>
      <c r="J6" s="213">
        <v>359</v>
      </c>
      <c r="K6" s="236">
        <v>1751</v>
      </c>
      <c r="L6" s="237">
        <v>1751</v>
      </c>
      <c r="M6" s="211">
        <v>0</v>
      </c>
      <c r="N6" s="213">
        <v>0</v>
      </c>
      <c r="O6" s="236">
        <v>0</v>
      </c>
      <c r="P6" s="216">
        <v>97</v>
      </c>
      <c r="Q6" s="212">
        <v>208</v>
      </c>
      <c r="R6" s="212">
        <v>322</v>
      </c>
      <c r="S6" s="212">
        <v>363</v>
      </c>
      <c r="T6" s="213">
        <v>161</v>
      </c>
      <c r="U6" s="236">
        <v>1151</v>
      </c>
      <c r="V6" s="215">
        <v>1151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0</v>
      </c>
      <c r="AK6" s="212">
        <v>0</v>
      </c>
      <c r="AL6" s="212">
        <v>2</v>
      </c>
      <c r="AM6" s="212">
        <v>15</v>
      </c>
      <c r="AN6" s="213">
        <v>22</v>
      </c>
      <c r="AO6" s="236">
        <v>39</v>
      </c>
      <c r="AP6" s="238">
        <v>39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14</v>
      </c>
      <c r="G7" s="218">
        <v>65</v>
      </c>
      <c r="H7" s="218">
        <v>256</v>
      </c>
      <c r="I7" s="218">
        <v>336</v>
      </c>
      <c r="J7" s="219">
        <v>165</v>
      </c>
      <c r="K7" s="240">
        <v>836</v>
      </c>
      <c r="L7" s="241">
        <v>836</v>
      </c>
      <c r="M7" s="217">
        <v>0</v>
      </c>
      <c r="N7" s="219">
        <v>0</v>
      </c>
      <c r="O7" s="240">
        <v>0</v>
      </c>
      <c r="P7" s="222">
        <v>38</v>
      </c>
      <c r="Q7" s="218">
        <v>101</v>
      </c>
      <c r="R7" s="218">
        <v>156</v>
      </c>
      <c r="S7" s="218">
        <v>186</v>
      </c>
      <c r="T7" s="219">
        <v>90</v>
      </c>
      <c r="U7" s="240">
        <v>571</v>
      </c>
      <c r="V7" s="221">
        <v>571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0</v>
      </c>
      <c r="AK7" s="218">
        <v>0</v>
      </c>
      <c r="AL7" s="218">
        <v>1</v>
      </c>
      <c r="AM7" s="218">
        <v>7</v>
      </c>
      <c r="AN7" s="219">
        <v>6</v>
      </c>
      <c r="AO7" s="240">
        <v>14</v>
      </c>
      <c r="AP7" s="242">
        <v>14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8</v>
      </c>
      <c r="G8" s="218">
        <v>9</v>
      </c>
      <c r="H8" s="218">
        <v>59</v>
      </c>
      <c r="I8" s="218">
        <v>65</v>
      </c>
      <c r="J8" s="219">
        <v>43</v>
      </c>
      <c r="K8" s="240">
        <v>184</v>
      </c>
      <c r="L8" s="241">
        <v>184</v>
      </c>
      <c r="M8" s="217">
        <v>0</v>
      </c>
      <c r="N8" s="219">
        <v>0</v>
      </c>
      <c r="O8" s="240">
        <v>0</v>
      </c>
      <c r="P8" s="222">
        <v>9</v>
      </c>
      <c r="Q8" s="218">
        <v>19</v>
      </c>
      <c r="R8" s="218">
        <v>46</v>
      </c>
      <c r="S8" s="218">
        <v>33</v>
      </c>
      <c r="T8" s="219">
        <v>19</v>
      </c>
      <c r="U8" s="240">
        <v>126</v>
      </c>
      <c r="V8" s="221">
        <v>126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0</v>
      </c>
      <c r="AM8" s="218">
        <v>1</v>
      </c>
      <c r="AN8" s="219">
        <v>1</v>
      </c>
      <c r="AO8" s="240">
        <v>2</v>
      </c>
      <c r="AP8" s="242">
        <v>2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0</v>
      </c>
      <c r="G9" s="218">
        <v>1</v>
      </c>
      <c r="H9" s="218">
        <v>44</v>
      </c>
      <c r="I9" s="218">
        <v>62</v>
      </c>
      <c r="J9" s="219">
        <v>23</v>
      </c>
      <c r="K9" s="240">
        <v>130</v>
      </c>
      <c r="L9" s="241">
        <v>130</v>
      </c>
      <c r="M9" s="217">
        <v>0</v>
      </c>
      <c r="N9" s="219">
        <v>0</v>
      </c>
      <c r="O9" s="240">
        <v>0</v>
      </c>
      <c r="P9" s="222">
        <v>2</v>
      </c>
      <c r="Q9" s="218">
        <v>10</v>
      </c>
      <c r="R9" s="218">
        <v>23</v>
      </c>
      <c r="S9" s="218">
        <v>23</v>
      </c>
      <c r="T9" s="219">
        <v>6</v>
      </c>
      <c r="U9" s="240">
        <v>64</v>
      </c>
      <c r="V9" s="221">
        <v>64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0</v>
      </c>
      <c r="AK9" s="218">
        <v>0</v>
      </c>
      <c r="AL9" s="218">
        <v>0</v>
      </c>
      <c r="AM9" s="218">
        <v>3</v>
      </c>
      <c r="AN9" s="219">
        <v>7</v>
      </c>
      <c r="AO9" s="240">
        <v>10</v>
      </c>
      <c r="AP9" s="242">
        <v>10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0</v>
      </c>
      <c r="G10" s="218">
        <v>1</v>
      </c>
      <c r="H10" s="218">
        <v>36</v>
      </c>
      <c r="I10" s="218">
        <v>57</v>
      </c>
      <c r="J10" s="219">
        <v>23</v>
      </c>
      <c r="K10" s="240">
        <v>117</v>
      </c>
      <c r="L10" s="241">
        <v>117</v>
      </c>
      <c r="M10" s="217">
        <v>0</v>
      </c>
      <c r="N10" s="219">
        <v>0</v>
      </c>
      <c r="O10" s="240">
        <v>0</v>
      </c>
      <c r="P10" s="222">
        <v>14</v>
      </c>
      <c r="Q10" s="218">
        <v>14</v>
      </c>
      <c r="R10" s="218">
        <v>15</v>
      </c>
      <c r="S10" s="218">
        <v>17</v>
      </c>
      <c r="T10" s="219">
        <v>3</v>
      </c>
      <c r="U10" s="240">
        <v>63</v>
      </c>
      <c r="V10" s="221">
        <v>63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0</v>
      </c>
      <c r="AN10" s="219">
        <v>0</v>
      </c>
      <c r="AO10" s="240">
        <v>0</v>
      </c>
      <c r="AP10" s="242">
        <v>0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0</v>
      </c>
      <c r="H11" s="218">
        <v>14</v>
      </c>
      <c r="I11" s="218">
        <v>16</v>
      </c>
      <c r="J11" s="219">
        <v>10</v>
      </c>
      <c r="K11" s="240">
        <v>40</v>
      </c>
      <c r="L11" s="241">
        <v>40</v>
      </c>
      <c r="M11" s="217">
        <v>0</v>
      </c>
      <c r="N11" s="219">
        <v>0</v>
      </c>
      <c r="O11" s="240">
        <v>0</v>
      </c>
      <c r="P11" s="222">
        <v>3</v>
      </c>
      <c r="Q11" s="218">
        <v>1</v>
      </c>
      <c r="R11" s="218">
        <v>4</v>
      </c>
      <c r="S11" s="218">
        <v>7</v>
      </c>
      <c r="T11" s="219">
        <v>3</v>
      </c>
      <c r="U11" s="240">
        <v>18</v>
      </c>
      <c r="V11" s="221">
        <v>18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1</v>
      </c>
      <c r="G12" s="218">
        <v>2</v>
      </c>
      <c r="H12" s="218">
        <v>13</v>
      </c>
      <c r="I12" s="218">
        <v>19</v>
      </c>
      <c r="J12" s="219">
        <v>10</v>
      </c>
      <c r="K12" s="240">
        <v>45</v>
      </c>
      <c r="L12" s="241">
        <v>45</v>
      </c>
      <c r="M12" s="217">
        <v>0</v>
      </c>
      <c r="N12" s="219">
        <v>0</v>
      </c>
      <c r="O12" s="240">
        <v>0</v>
      </c>
      <c r="P12" s="222">
        <v>3</v>
      </c>
      <c r="Q12" s="218">
        <v>5</v>
      </c>
      <c r="R12" s="218">
        <v>8</v>
      </c>
      <c r="S12" s="218">
        <v>14</v>
      </c>
      <c r="T12" s="219">
        <v>6</v>
      </c>
      <c r="U12" s="240">
        <v>36</v>
      </c>
      <c r="V12" s="221">
        <v>36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1</v>
      </c>
      <c r="AN12" s="219">
        <v>0</v>
      </c>
      <c r="AO12" s="240">
        <v>1</v>
      </c>
      <c r="AP12" s="242">
        <v>1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2</v>
      </c>
      <c r="G13" s="218">
        <v>0</v>
      </c>
      <c r="H13" s="218">
        <v>14</v>
      </c>
      <c r="I13" s="218">
        <v>35</v>
      </c>
      <c r="J13" s="219">
        <v>12</v>
      </c>
      <c r="K13" s="240">
        <v>63</v>
      </c>
      <c r="L13" s="241">
        <v>63</v>
      </c>
      <c r="M13" s="217">
        <v>0</v>
      </c>
      <c r="N13" s="219">
        <v>0</v>
      </c>
      <c r="O13" s="240">
        <v>0</v>
      </c>
      <c r="P13" s="222">
        <v>6</v>
      </c>
      <c r="Q13" s="218">
        <v>7</v>
      </c>
      <c r="R13" s="218">
        <v>5</v>
      </c>
      <c r="S13" s="218">
        <v>11</v>
      </c>
      <c r="T13" s="219">
        <v>4</v>
      </c>
      <c r="U13" s="240">
        <v>33</v>
      </c>
      <c r="V13" s="221">
        <v>33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0</v>
      </c>
      <c r="AM13" s="218">
        <v>0</v>
      </c>
      <c r="AN13" s="219">
        <v>1</v>
      </c>
      <c r="AO13" s="240">
        <v>1</v>
      </c>
      <c r="AP13" s="242">
        <v>1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1</v>
      </c>
      <c r="G14" s="218">
        <v>0</v>
      </c>
      <c r="H14" s="218">
        <v>7</v>
      </c>
      <c r="I14" s="218">
        <v>23</v>
      </c>
      <c r="J14" s="219">
        <v>12</v>
      </c>
      <c r="K14" s="240">
        <v>43</v>
      </c>
      <c r="L14" s="241">
        <v>43</v>
      </c>
      <c r="M14" s="217">
        <v>0</v>
      </c>
      <c r="N14" s="219">
        <v>0</v>
      </c>
      <c r="O14" s="240">
        <v>0</v>
      </c>
      <c r="P14" s="222">
        <v>0</v>
      </c>
      <c r="Q14" s="218">
        <v>6</v>
      </c>
      <c r="R14" s="218">
        <v>2</v>
      </c>
      <c r="S14" s="218">
        <v>7</v>
      </c>
      <c r="T14" s="219">
        <v>1</v>
      </c>
      <c r="U14" s="240">
        <v>16</v>
      </c>
      <c r="V14" s="221">
        <v>16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0</v>
      </c>
      <c r="AL14" s="218">
        <v>0</v>
      </c>
      <c r="AM14" s="218">
        <v>1</v>
      </c>
      <c r="AN14" s="219">
        <v>1</v>
      </c>
      <c r="AO14" s="240">
        <v>2</v>
      </c>
      <c r="AP14" s="242">
        <v>2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0</v>
      </c>
      <c r="H15" s="218">
        <v>11</v>
      </c>
      <c r="I15" s="218">
        <v>21</v>
      </c>
      <c r="J15" s="219">
        <v>6</v>
      </c>
      <c r="K15" s="240">
        <v>38</v>
      </c>
      <c r="L15" s="241">
        <v>38</v>
      </c>
      <c r="M15" s="217">
        <v>0</v>
      </c>
      <c r="N15" s="219">
        <v>0</v>
      </c>
      <c r="O15" s="240">
        <v>0</v>
      </c>
      <c r="P15" s="222">
        <v>1</v>
      </c>
      <c r="Q15" s="218">
        <v>5</v>
      </c>
      <c r="R15" s="218">
        <v>9</v>
      </c>
      <c r="S15" s="218">
        <v>14</v>
      </c>
      <c r="T15" s="219">
        <v>5</v>
      </c>
      <c r="U15" s="240">
        <v>34</v>
      </c>
      <c r="V15" s="221">
        <v>34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0</v>
      </c>
      <c r="AN15" s="219">
        <v>0</v>
      </c>
      <c r="AO15" s="240">
        <v>0</v>
      </c>
      <c r="AP15" s="242">
        <v>0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0</v>
      </c>
      <c r="H16" s="218">
        <v>5</v>
      </c>
      <c r="I16" s="218">
        <v>14</v>
      </c>
      <c r="J16" s="219">
        <v>5</v>
      </c>
      <c r="K16" s="240">
        <v>24</v>
      </c>
      <c r="L16" s="241">
        <v>24</v>
      </c>
      <c r="M16" s="217">
        <v>0</v>
      </c>
      <c r="N16" s="219">
        <v>0</v>
      </c>
      <c r="O16" s="240">
        <v>0</v>
      </c>
      <c r="P16" s="222">
        <v>0</v>
      </c>
      <c r="Q16" s="218">
        <v>2</v>
      </c>
      <c r="R16" s="218">
        <v>0</v>
      </c>
      <c r="S16" s="218">
        <v>5</v>
      </c>
      <c r="T16" s="219">
        <v>0</v>
      </c>
      <c r="U16" s="240">
        <v>7</v>
      </c>
      <c r="V16" s="221">
        <v>7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1</v>
      </c>
      <c r="I17" s="218">
        <v>6</v>
      </c>
      <c r="J17" s="219">
        <v>2</v>
      </c>
      <c r="K17" s="240">
        <v>9</v>
      </c>
      <c r="L17" s="241">
        <v>9</v>
      </c>
      <c r="M17" s="217">
        <v>0</v>
      </c>
      <c r="N17" s="219">
        <v>0</v>
      </c>
      <c r="O17" s="240">
        <v>0</v>
      </c>
      <c r="P17" s="222">
        <v>0</v>
      </c>
      <c r="Q17" s="218">
        <v>2</v>
      </c>
      <c r="R17" s="218">
        <v>5</v>
      </c>
      <c r="S17" s="218">
        <v>3</v>
      </c>
      <c r="T17" s="219">
        <v>1</v>
      </c>
      <c r="U17" s="240">
        <v>11</v>
      </c>
      <c r="V17" s="221">
        <v>11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9</v>
      </c>
      <c r="I18" s="218">
        <v>17</v>
      </c>
      <c r="J18" s="219">
        <v>3</v>
      </c>
      <c r="K18" s="240">
        <v>29</v>
      </c>
      <c r="L18" s="241">
        <v>29</v>
      </c>
      <c r="M18" s="217">
        <v>0</v>
      </c>
      <c r="N18" s="219">
        <v>0</v>
      </c>
      <c r="O18" s="240">
        <v>0</v>
      </c>
      <c r="P18" s="222">
        <v>3</v>
      </c>
      <c r="Q18" s="218">
        <v>2</v>
      </c>
      <c r="R18" s="218">
        <v>6</v>
      </c>
      <c r="S18" s="218">
        <v>4</v>
      </c>
      <c r="T18" s="219">
        <v>3</v>
      </c>
      <c r="U18" s="240">
        <v>18</v>
      </c>
      <c r="V18" s="221">
        <v>18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0</v>
      </c>
      <c r="AM18" s="218">
        <v>0</v>
      </c>
      <c r="AN18" s="219">
        <v>2</v>
      </c>
      <c r="AO18" s="240">
        <v>2</v>
      </c>
      <c r="AP18" s="242">
        <v>2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0</v>
      </c>
      <c r="H19" s="218">
        <v>11</v>
      </c>
      <c r="I19" s="218">
        <v>17</v>
      </c>
      <c r="J19" s="219">
        <v>12</v>
      </c>
      <c r="K19" s="240">
        <v>40</v>
      </c>
      <c r="L19" s="241">
        <v>40</v>
      </c>
      <c r="M19" s="217">
        <v>0</v>
      </c>
      <c r="N19" s="219">
        <v>0</v>
      </c>
      <c r="O19" s="240">
        <v>0</v>
      </c>
      <c r="P19" s="222">
        <v>2</v>
      </c>
      <c r="Q19" s="218">
        <v>7</v>
      </c>
      <c r="R19" s="218">
        <v>9</v>
      </c>
      <c r="S19" s="218">
        <v>8</v>
      </c>
      <c r="T19" s="219">
        <v>6</v>
      </c>
      <c r="U19" s="240">
        <v>32</v>
      </c>
      <c r="V19" s="221">
        <v>32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0</v>
      </c>
      <c r="AO19" s="240">
        <v>0</v>
      </c>
      <c r="AP19" s="242">
        <v>0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0</v>
      </c>
      <c r="H20" s="218">
        <v>7</v>
      </c>
      <c r="I20" s="218">
        <v>18</v>
      </c>
      <c r="J20" s="219">
        <v>6</v>
      </c>
      <c r="K20" s="240">
        <v>31</v>
      </c>
      <c r="L20" s="241">
        <v>31</v>
      </c>
      <c r="M20" s="217">
        <v>0</v>
      </c>
      <c r="N20" s="219">
        <v>0</v>
      </c>
      <c r="O20" s="240">
        <v>0</v>
      </c>
      <c r="P20" s="222">
        <v>4</v>
      </c>
      <c r="Q20" s="218">
        <v>6</v>
      </c>
      <c r="R20" s="218">
        <v>7</v>
      </c>
      <c r="S20" s="218">
        <v>5</v>
      </c>
      <c r="T20" s="219">
        <v>5</v>
      </c>
      <c r="U20" s="240">
        <v>27</v>
      </c>
      <c r="V20" s="221">
        <v>27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1</v>
      </c>
      <c r="AN20" s="219">
        <v>1</v>
      </c>
      <c r="AO20" s="240">
        <v>2</v>
      </c>
      <c r="AP20" s="242">
        <v>2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3</v>
      </c>
      <c r="I21" s="218">
        <v>5</v>
      </c>
      <c r="J21" s="219">
        <v>2</v>
      </c>
      <c r="K21" s="240">
        <v>10</v>
      </c>
      <c r="L21" s="241">
        <v>10</v>
      </c>
      <c r="M21" s="217">
        <v>0</v>
      </c>
      <c r="N21" s="219">
        <v>0</v>
      </c>
      <c r="O21" s="240">
        <v>0</v>
      </c>
      <c r="P21" s="222">
        <v>1</v>
      </c>
      <c r="Q21" s="218">
        <v>2</v>
      </c>
      <c r="R21" s="218">
        <v>4</v>
      </c>
      <c r="S21" s="218">
        <v>2</v>
      </c>
      <c r="T21" s="219">
        <v>2</v>
      </c>
      <c r="U21" s="240">
        <v>11</v>
      </c>
      <c r="V21" s="221">
        <v>11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1</v>
      </c>
      <c r="AN21" s="219">
        <v>0</v>
      </c>
      <c r="AO21" s="240">
        <v>1</v>
      </c>
      <c r="AP21" s="242">
        <v>1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3</v>
      </c>
      <c r="G22" s="218">
        <v>2</v>
      </c>
      <c r="H22" s="218">
        <v>5</v>
      </c>
      <c r="I22" s="218">
        <v>12</v>
      </c>
      <c r="J22" s="219">
        <v>4</v>
      </c>
      <c r="K22" s="240">
        <v>26</v>
      </c>
      <c r="L22" s="241">
        <v>26</v>
      </c>
      <c r="M22" s="217">
        <v>0</v>
      </c>
      <c r="N22" s="219">
        <v>0</v>
      </c>
      <c r="O22" s="240">
        <v>0</v>
      </c>
      <c r="P22" s="222">
        <v>1</v>
      </c>
      <c r="Q22" s="218">
        <v>2</v>
      </c>
      <c r="R22" s="218">
        <v>2</v>
      </c>
      <c r="S22" s="218">
        <v>1</v>
      </c>
      <c r="T22" s="219">
        <v>1</v>
      </c>
      <c r="U22" s="240">
        <v>7</v>
      </c>
      <c r="V22" s="221">
        <v>7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1</v>
      </c>
      <c r="AO22" s="240">
        <v>1</v>
      </c>
      <c r="AP22" s="242">
        <v>1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0</v>
      </c>
      <c r="G23" s="218">
        <v>0</v>
      </c>
      <c r="H23" s="218">
        <v>3</v>
      </c>
      <c r="I23" s="218">
        <v>6</v>
      </c>
      <c r="J23" s="219">
        <v>3</v>
      </c>
      <c r="K23" s="240">
        <v>12</v>
      </c>
      <c r="L23" s="241">
        <v>12</v>
      </c>
      <c r="M23" s="217">
        <v>0</v>
      </c>
      <c r="N23" s="219">
        <v>0</v>
      </c>
      <c r="O23" s="240">
        <v>0</v>
      </c>
      <c r="P23" s="222">
        <v>2</v>
      </c>
      <c r="Q23" s="218">
        <v>1</v>
      </c>
      <c r="R23" s="218">
        <v>2</v>
      </c>
      <c r="S23" s="218">
        <v>4</v>
      </c>
      <c r="T23" s="219">
        <v>0</v>
      </c>
      <c r="U23" s="240">
        <v>9</v>
      </c>
      <c r="V23" s="221">
        <v>9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0</v>
      </c>
      <c r="AL23" s="218">
        <v>0</v>
      </c>
      <c r="AM23" s="218">
        <v>0</v>
      </c>
      <c r="AN23" s="219">
        <v>0</v>
      </c>
      <c r="AO23" s="240">
        <v>0</v>
      </c>
      <c r="AP23" s="242">
        <v>0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0</v>
      </c>
      <c r="H24" s="218">
        <v>4</v>
      </c>
      <c r="I24" s="218">
        <v>4</v>
      </c>
      <c r="J24" s="219">
        <v>5</v>
      </c>
      <c r="K24" s="240">
        <v>13</v>
      </c>
      <c r="L24" s="241">
        <v>13</v>
      </c>
      <c r="M24" s="217">
        <v>0</v>
      </c>
      <c r="N24" s="219">
        <v>0</v>
      </c>
      <c r="O24" s="240">
        <v>0</v>
      </c>
      <c r="P24" s="222">
        <v>0</v>
      </c>
      <c r="Q24" s="218">
        <v>1</v>
      </c>
      <c r="R24" s="218">
        <v>2</v>
      </c>
      <c r="S24" s="218">
        <v>3</v>
      </c>
      <c r="T24" s="219">
        <v>1</v>
      </c>
      <c r="U24" s="240">
        <v>7</v>
      </c>
      <c r="V24" s="221">
        <v>7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0</v>
      </c>
      <c r="AN24" s="219">
        <v>0</v>
      </c>
      <c r="AO24" s="240">
        <v>0</v>
      </c>
      <c r="AP24" s="242">
        <v>0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1</v>
      </c>
      <c r="G25" s="218">
        <v>0</v>
      </c>
      <c r="H25" s="218">
        <v>6</v>
      </c>
      <c r="I25" s="218">
        <v>3</v>
      </c>
      <c r="J25" s="219">
        <v>0</v>
      </c>
      <c r="K25" s="240">
        <v>10</v>
      </c>
      <c r="L25" s="241">
        <v>10</v>
      </c>
      <c r="M25" s="217">
        <v>0</v>
      </c>
      <c r="N25" s="219">
        <v>0</v>
      </c>
      <c r="O25" s="240">
        <v>0</v>
      </c>
      <c r="P25" s="222">
        <v>0</v>
      </c>
      <c r="Q25" s="218">
        <v>1</v>
      </c>
      <c r="R25" s="218">
        <v>3</v>
      </c>
      <c r="S25" s="218">
        <v>2</v>
      </c>
      <c r="T25" s="219">
        <v>2</v>
      </c>
      <c r="U25" s="240">
        <v>8</v>
      </c>
      <c r="V25" s="221">
        <v>8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0</v>
      </c>
      <c r="AN25" s="219">
        <v>0</v>
      </c>
      <c r="AO25" s="240">
        <v>0</v>
      </c>
      <c r="AP25" s="242">
        <v>0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4</v>
      </c>
      <c r="I26" s="218">
        <v>1</v>
      </c>
      <c r="J26" s="219">
        <v>1</v>
      </c>
      <c r="K26" s="240">
        <v>6</v>
      </c>
      <c r="L26" s="241">
        <v>6</v>
      </c>
      <c r="M26" s="217">
        <v>0</v>
      </c>
      <c r="N26" s="219">
        <v>0</v>
      </c>
      <c r="O26" s="240">
        <v>0</v>
      </c>
      <c r="P26" s="222">
        <v>1</v>
      </c>
      <c r="Q26" s="218">
        <v>2</v>
      </c>
      <c r="R26" s="218">
        <v>2</v>
      </c>
      <c r="S26" s="218">
        <v>1</v>
      </c>
      <c r="T26" s="219">
        <v>0</v>
      </c>
      <c r="U26" s="240">
        <v>6</v>
      </c>
      <c r="V26" s="221">
        <v>6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0</v>
      </c>
      <c r="G27" s="218">
        <v>0</v>
      </c>
      <c r="H27" s="218">
        <v>4</v>
      </c>
      <c r="I27" s="218">
        <v>2</v>
      </c>
      <c r="J27" s="219">
        <v>0</v>
      </c>
      <c r="K27" s="240">
        <v>6</v>
      </c>
      <c r="L27" s="241">
        <v>6</v>
      </c>
      <c r="M27" s="217">
        <v>0</v>
      </c>
      <c r="N27" s="219">
        <v>0</v>
      </c>
      <c r="O27" s="240">
        <v>0</v>
      </c>
      <c r="P27" s="222">
        <v>0</v>
      </c>
      <c r="Q27" s="218">
        <v>3</v>
      </c>
      <c r="R27" s="218">
        <v>2</v>
      </c>
      <c r="S27" s="218">
        <v>0</v>
      </c>
      <c r="T27" s="219">
        <v>1</v>
      </c>
      <c r="U27" s="240">
        <v>6</v>
      </c>
      <c r="V27" s="221">
        <v>6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3</v>
      </c>
      <c r="I28" s="218">
        <v>2</v>
      </c>
      <c r="J28" s="219">
        <v>1</v>
      </c>
      <c r="K28" s="240">
        <v>6</v>
      </c>
      <c r="L28" s="241">
        <v>6</v>
      </c>
      <c r="M28" s="217">
        <v>0</v>
      </c>
      <c r="N28" s="219">
        <v>0</v>
      </c>
      <c r="O28" s="240">
        <v>0</v>
      </c>
      <c r="P28" s="222">
        <v>0</v>
      </c>
      <c r="Q28" s="218">
        <v>2</v>
      </c>
      <c r="R28" s="218">
        <v>1</v>
      </c>
      <c r="S28" s="218">
        <v>0</v>
      </c>
      <c r="T28" s="219">
        <v>0</v>
      </c>
      <c r="U28" s="240">
        <v>3</v>
      </c>
      <c r="V28" s="221">
        <v>3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0</v>
      </c>
      <c r="G29" s="218">
        <v>1</v>
      </c>
      <c r="H29" s="218">
        <v>1</v>
      </c>
      <c r="I29" s="218">
        <v>2</v>
      </c>
      <c r="J29" s="219">
        <v>1</v>
      </c>
      <c r="K29" s="240">
        <v>5</v>
      </c>
      <c r="L29" s="241">
        <v>5</v>
      </c>
      <c r="M29" s="217">
        <v>0</v>
      </c>
      <c r="N29" s="219">
        <v>0</v>
      </c>
      <c r="O29" s="240">
        <v>0</v>
      </c>
      <c r="P29" s="222">
        <v>3</v>
      </c>
      <c r="Q29" s="218">
        <v>3</v>
      </c>
      <c r="R29" s="218">
        <v>1</v>
      </c>
      <c r="S29" s="218">
        <v>6</v>
      </c>
      <c r="T29" s="219">
        <v>0</v>
      </c>
      <c r="U29" s="240">
        <v>13</v>
      </c>
      <c r="V29" s="221">
        <v>13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1</v>
      </c>
      <c r="AO29" s="240">
        <v>1</v>
      </c>
      <c r="AP29" s="242">
        <v>1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0</v>
      </c>
      <c r="H30" s="218">
        <v>1</v>
      </c>
      <c r="I30" s="218">
        <v>0</v>
      </c>
      <c r="J30" s="219">
        <v>2</v>
      </c>
      <c r="K30" s="240">
        <v>3</v>
      </c>
      <c r="L30" s="241">
        <v>3</v>
      </c>
      <c r="M30" s="217">
        <v>0</v>
      </c>
      <c r="N30" s="219">
        <v>0</v>
      </c>
      <c r="O30" s="240">
        <v>0</v>
      </c>
      <c r="P30" s="222">
        <v>0</v>
      </c>
      <c r="Q30" s="218">
        <v>1</v>
      </c>
      <c r="R30" s="218">
        <v>1</v>
      </c>
      <c r="S30" s="218">
        <v>0</v>
      </c>
      <c r="T30" s="219">
        <v>0</v>
      </c>
      <c r="U30" s="240">
        <v>2</v>
      </c>
      <c r="V30" s="221">
        <v>2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2</v>
      </c>
      <c r="K31" s="240">
        <v>2</v>
      </c>
      <c r="L31" s="241">
        <v>2</v>
      </c>
      <c r="M31" s="217">
        <v>0</v>
      </c>
      <c r="N31" s="219">
        <v>0</v>
      </c>
      <c r="O31" s="240">
        <v>0</v>
      </c>
      <c r="P31" s="222">
        <v>0</v>
      </c>
      <c r="Q31" s="218">
        <v>0</v>
      </c>
      <c r="R31" s="218">
        <v>1</v>
      </c>
      <c r="S31" s="218">
        <v>0</v>
      </c>
      <c r="T31" s="219">
        <v>2</v>
      </c>
      <c r="U31" s="240">
        <v>3</v>
      </c>
      <c r="V31" s="221">
        <v>3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0</v>
      </c>
      <c r="AM31" s="218">
        <v>0</v>
      </c>
      <c r="AN31" s="219">
        <v>0</v>
      </c>
      <c r="AO31" s="240">
        <v>0</v>
      </c>
      <c r="AP31" s="242">
        <v>0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2</v>
      </c>
      <c r="I32" s="218">
        <v>2</v>
      </c>
      <c r="J32" s="219">
        <v>0</v>
      </c>
      <c r="K32" s="240">
        <v>4</v>
      </c>
      <c r="L32" s="241">
        <v>4</v>
      </c>
      <c r="M32" s="217">
        <v>0</v>
      </c>
      <c r="N32" s="219">
        <v>0</v>
      </c>
      <c r="O32" s="240">
        <v>0</v>
      </c>
      <c r="P32" s="222">
        <v>0</v>
      </c>
      <c r="Q32" s="218">
        <v>0</v>
      </c>
      <c r="R32" s="218">
        <v>2</v>
      </c>
      <c r="S32" s="218">
        <v>4</v>
      </c>
      <c r="T32" s="219">
        <v>0</v>
      </c>
      <c r="U32" s="240">
        <v>6</v>
      </c>
      <c r="V32" s="221">
        <v>6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2</v>
      </c>
      <c r="I33" s="218">
        <v>0</v>
      </c>
      <c r="J33" s="219">
        <v>1</v>
      </c>
      <c r="K33" s="240">
        <v>3</v>
      </c>
      <c r="L33" s="241">
        <v>3</v>
      </c>
      <c r="M33" s="217">
        <v>0</v>
      </c>
      <c r="N33" s="219">
        <v>0</v>
      </c>
      <c r="O33" s="240">
        <v>0</v>
      </c>
      <c r="P33" s="222">
        <v>1</v>
      </c>
      <c r="Q33" s="218">
        <v>0</v>
      </c>
      <c r="R33" s="218">
        <v>0</v>
      </c>
      <c r="S33" s="218">
        <v>0</v>
      </c>
      <c r="T33" s="219">
        <v>0</v>
      </c>
      <c r="U33" s="240">
        <v>1</v>
      </c>
      <c r="V33" s="221">
        <v>1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2</v>
      </c>
      <c r="J34" s="219">
        <v>0</v>
      </c>
      <c r="K34" s="240">
        <v>2</v>
      </c>
      <c r="L34" s="241">
        <v>2</v>
      </c>
      <c r="M34" s="217">
        <v>0</v>
      </c>
      <c r="N34" s="219">
        <v>0</v>
      </c>
      <c r="O34" s="240">
        <v>0</v>
      </c>
      <c r="P34" s="222">
        <v>0</v>
      </c>
      <c r="Q34" s="218">
        <v>0</v>
      </c>
      <c r="R34" s="218">
        <v>0</v>
      </c>
      <c r="S34" s="218">
        <v>0</v>
      </c>
      <c r="T34" s="219">
        <v>0</v>
      </c>
      <c r="U34" s="240">
        <v>0</v>
      </c>
      <c r="V34" s="221">
        <v>0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1</v>
      </c>
      <c r="AO34" s="240">
        <v>1</v>
      </c>
      <c r="AP34" s="242">
        <v>1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0</v>
      </c>
      <c r="I35" s="218">
        <v>0</v>
      </c>
      <c r="J35" s="219">
        <v>0</v>
      </c>
      <c r="K35" s="240">
        <v>0</v>
      </c>
      <c r="L35" s="241">
        <v>0</v>
      </c>
      <c r="M35" s="217">
        <v>0</v>
      </c>
      <c r="N35" s="219">
        <v>0</v>
      </c>
      <c r="O35" s="240">
        <v>0</v>
      </c>
      <c r="P35" s="222">
        <v>0</v>
      </c>
      <c r="Q35" s="218">
        <v>0</v>
      </c>
      <c r="R35" s="218">
        <v>0</v>
      </c>
      <c r="S35" s="218">
        <v>1</v>
      </c>
      <c r="T35" s="219">
        <v>0</v>
      </c>
      <c r="U35" s="240">
        <v>1</v>
      </c>
      <c r="V35" s="221">
        <v>1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0</v>
      </c>
      <c r="AL35" s="218">
        <v>1</v>
      </c>
      <c r="AM35" s="218">
        <v>0</v>
      </c>
      <c r="AN35" s="219">
        <v>0</v>
      </c>
      <c r="AO35" s="240">
        <v>1</v>
      </c>
      <c r="AP35" s="242">
        <v>1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2</v>
      </c>
      <c r="I36" s="218">
        <v>1</v>
      </c>
      <c r="J36" s="219">
        <v>0</v>
      </c>
      <c r="K36" s="240">
        <v>3</v>
      </c>
      <c r="L36" s="241">
        <v>3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1</v>
      </c>
      <c r="S36" s="218">
        <v>0</v>
      </c>
      <c r="T36" s="219">
        <v>0</v>
      </c>
      <c r="U36" s="240">
        <v>1</v>
      </c>
      <c r="V36" s="221">
        <v>1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0</v>
      </c>
      <c r="I37" s="218">
        <v>2</v>
      </c>
      <c r="J37" s="219">
        <v>3</v>
      </c>
      <c r="K37" s="240">
        <v>5</v>
      </c>
      <c r="L37" s="241">
        <v>5</v>
      </c>
      <c r="M37" s="217">
        <v>0</v>
      </c>
      <c r="N37" s="219">
        <v>0</v>
      </c>
      <c r="O37" s="240">
        <v>0</v>
      </c>
      <c r="P37" s="222">
        <v>2</v>
      </c>
      <c r="Q37" s="218">
        <v>0</v>
      </c>
      <c r="R37" s="218">
        <v>1</v>
      </c>
      <c r="S37" s="218">
        <v>0</v>
      </c>
      <c r="T37" s="219">
        <v>0</v>
      </c>
      <c r="U37" s="240">
        <v>3</v>
      </c>
      <c r="V37" s="221">
        <v>3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3</v>
      </c>
      <c r="I38" s="218">
        <v>1</v>
      </c>
      <c r="J38" s="219">
        <v>2</v>
      </c>
      <c r="K38" s="240">
        <v>6</v>
      </c>
      <c r="L38" s="241">
        <v>6</v>
      </c>
      <c r="M38" s="217">
        <v>0</v>
      </c>
      <c r="N38" s="219">
        <v>0</v>
      </c>
      <c r="O38" s="240">
        <v>0</v>
      </c>
      <c r="P38" s="222">
        <v>1</v>
      </c>
      <c r="Q38" s="218">
        <v>2</v>
      </c>
      <c r="R38" s="218">
        <v>2</v>
      </c>
      <c r="S38" s="218">
        <v>2</v>
      </c>
      <c r="T38" s="219">
        <v>0</v>
      </c>
      <c r="U38" s="240">
        <v>7</v>
      </c>
      <c r="V38" s="221">
        <v>7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0</v>
      </c>
      <c r="I39" s="224">
        <v>0</v>
      </c>
      <c r="J39" s="225">
        <v>0</v>
      </c>
      <c r="K39" s="243">
        <v>0</v>
      </c>
      <c r="L39" s="244">
        <v>0</v>
      </c>
      <c r="M39" s="223">
        <v>0</v>
      </c>
      <c r="N39" s="225">
        <v>0</v>
      </c>
      <c r="O39" s="243">
        <v>0</v>
      </c>
      <c r="P39" s="228">
        <v>0</v>
      </c>
      <c r="Q39" s="224">
        <v>1</v>
      </c>
      <c r="R39" s="224">
        <v>0</v>
      </c>
      <c r="S39" s="224">
        <v>0</v>
      </c>
      <c r="T39" s="225">
        <v>0</v>
      </c>
      <c r="U39" s="243">
        <v>1</v>
      </c>
      <c r="V39" s="227">
        <v>1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H1:I1"/>
    <mergeCell ref="W3:AF3"/>
    <mergeCell ref="AG3:AP3"/>
    <mergeCell ref="M4:O4"/>
    <mergeCell ref="P4:U4"/>
    <mergeCell ref="V4:V5"/>
    <mergeCell ref="W4:Y4"/>
    <mergeCell ref="Z4:AE4"/>
    <mergeCell ref="AF4:AF5"/>
    <mergeCell ref="AG4:AI4"/>
    <mergeCell ref="AJ4:AO4"/>
    <mergeCell ref="AP4:AP5"/>
    <mergeCell ref="B3:B4"/>
    <mergeCell ref="C3:L3"/>
    <mergeCell ref="M3:V3"/>
    <mergeCell ref="C4:E4"/>
    <mergeCell ref="F4:K4"/>
    <mergeCell ref="L4:L5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/>
  </sheetPr>
  <dimension ref="B1:AQ218"/>
  <sheetViews>
    <sheetView zoomScaleNormal="100" zoomScaleSheetLayoutView="55" workbookViewId="0">
      <pane xSplit="2" ySplit="6" topLeftCell="X7" activePane="bottomRight" state="frozen"/>
      <selection activeCell="F37" sqref="F37"/>
      <selection pane="topRight" activeCell="F37" sqref="F37"/>
      <selection pane="bottomLeft" activeCell="F37" sqref="F37"/>
      <selection pane="bottomRight" activeCell="AR13" sqref="AR13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第１表!F2</f>
        <v>7</v>
      </c>
      <c r="G1" s="16">
        <f>第１表!G2</f>
        <v>12</v>
      </c>
      <c r="H1" s="549">
        <f>IF(G1&lt;3,G1-2+12,G1-2)</f>
        <v>10</v>
      </c>
      <c r="I1" s="549"/>
    </row>
    <row r="2" spans="2:43" ht="24" customHeight="1" thickBot="1" x14ac:dyDescent="0.25">
      <c r="B2" s="10" t="s">
        <v>143</v>
      </c>
      <c r="F2" s="10" t="s">
        <v>127</v>
      </c>
    </row>
    <row r="3" spans="2:43" ht="21" customHeight="1" x14ac:dyDescent="0.2">
      <c r="B3" s="523"/>
      <c r="C3" s="526" t="s">
        <v>57</v>
      </c>
      <c r="D3" s="527"/>
      <c r="E3" s="527"/>
      <c r="F3" s="527"/>
      <c r="G3" s="527"/>
      <c r="H3" s="527"/>
      <c r="I3" s="527"/>
      <c r="J3" s="527"/>
      <c r="K3" s="527"/>
      <c r="L3" s="527"/>
      <c r="M3" s="526" t="s">
        <v>58</v>
      </c>
      <c r="N3" s="529"/>
      <c r="O3" s="529"/>
      <c r="P3" s="529"/>
      <c r="Q3" s="529"/>
      <c r="R3" s="529"/>
      <c r="S3" s="529"/>
      <c r="T3" s="529"/>
      <c r="U3" s="529"/>
      <c r="V3" s="529"/>
      <c r="W3" s="526" t="s">
        <v>59</v>
      </c>
      <c r="X3" s="527"/>
      <c r="Y3" s="527"/>
      <c r="Z3" s="527"/>
      <c r="AA3" s="527"/>
      <c r="AB3" s="527"/>
      <c r="AC3" s="527"/>
      <c r="AD3" s="527"/>
      <c r="AE3" s="527"/>
      <c r="AF3" s="527"/>
      <c r="AG3" s="526" t="s">
        <v>136</v>
      </c>
      <c r="AH3" s="527"/>
      <c r="AI3" s="527"/>
      <c r="AJ3" s="527"/>
      <c r="AK3" s="527"/>
      <c r="AL3" s="527"/>
      <c r="AM3" s="527"/>
      <c r="AN3" s="527"/>
      <c r="AO3" s="527"/>
      <c r="AP3" s="528"/>
    </row>
    <row r="4" spans="2:43" ht="21" customHeight="1" x14ac:dyDescent="0.2">
      <c r="B4" s="525"/>
      <c r="C4" s="531" t="s">
        <v>61</v>
      </c>
      <c r="D4" s="532"/>
      <c r="E4" s="533"/>
      <c r="F4" s="534" t="s">
        <v>62</v>
      </c>
      <c r="G4" s="535"/>
      <c r="H4" s="535"/>
      <c r="I4" s="535"/>
      <c r="J4" s="535"/>
      <c r="K4" s="536"/>
      <c r="L4" s="546" t="s">
        <v>52</v>
      </c>
      <c r="M4" s="531" t="s">
        <v>61</v>
      </c>
      <c r="N4" s="532"/>
      <c r="O4" s="533"/>
      <c r="P4" s="534" t="s">
        <v>62</v>
      </c>
      <c r="Q4" s="535"/>
      <c r="R4" s="535"/>
      <c r="S4" s="535"/>
      <c r="T4" s="535"/>
      <c r="U4" s="536"/>
      <c r="V4" s="537" t="s">
        <v>52</v>
      </c>
      <c r="W4" s="531" t="s">
        <v>61</v>
      </c>
      <c r="X4" s="532"/>
      <c r="Y4" s="533"/>
      <c r="Z4" s="534" t="s">
        <v>62</v>
      </c>
      <c r="AA4" s="535"/>
      <c r="AB4" s="535"/>
      <c r="AC4" s="535"/>
      <c r="AD4" s="535"/>
      <c r="AE4" s="536"/>
      <c r="AF4" s="546" t="s">
        <v>52</v>
      </c>
      <c r="AG4" s="531" t="s">
        <v>61</v>
      </c>
      <c r="AH4" s="532"/>
      <c r="AI4" s="533"/>
      <c r="AJ4" s="534" t="s">
        <v>62</v>
      </c>
      <c r="AK4" s="535"/>
      <c r="AL4" s="535"/>
      <c r="AM4" s="535"/>
      <c r="AN4" s="535"/>
      <c r="AO4" s="536"/>
      <c r="AP4" s="537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89</v>
      </c>
      <c r="L5" s="545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38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45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38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12</v>
      </c>
      <c r="G6" s="212">
        <v>52</v>
      </c>
      <c r="H6" s="212">
        <v>352</v>
      </c>
      <c r="I6" s="212">
        <v>499</v>
      </c>
      <c r="J6" s="213">
        <v>256</v>
      </c>
      <c r="K6" s="236">
        <v>1171</v>
      </c>
      <c r="L6" s="237">
        <v>1171</v>
      </c>
      <c r="M6" s="211">
        <v>0</v>
      </c>
      <c r="N6" s="213">
        <v>0</v>
      </c>
      <c r="O6" s="236">
        <v>0</v>
      </c>
      <c r="P6" s="216">
        <v>65</v>
      </c>
      <c r="Q6" s="212">
        <v>138</v>
      </c>
      <c r="R6" s="212">
        <v>218</v>
      </c>
      <c r="S6" s="212">
        <v>279</v>
      </c>
      <c r="T6" s="213">
        <v>134</v>
      </c>
      <c r="U6" s="236">
        <v>834</v>
      </c>
      <c r="V6" s="215">
        <v>834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0</v>
      </c>
      <c r="AK6" s="212">
        <v>1</v>
      </c>
      <c r="AL6" s="212">
        <v>2</v>
      </c>
      <c r="AM6" s="212">
        <v>16</v>
      </c>
      <c r="AN6" s="213">
        <v>25</v>
      </c>
      <c r="AO6" s="236">
        <v>44</v>
      </c>
      <c r="AP6" s="238">
        <v>44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5</v>
      </c>
      <c r="G7" s="218">
        <v>36</v>
      </c>
      <c r="H7" s="218">
        <v>173</v>
      </c>
      <c r="I7" s="218">
        <v>213</v>
      </c>
      <c r="J7" s="219">
        <v>109</v>
      </c>
      <c r="K7" s="240">
        <v>536</v>
      </c>
      <c r="L7" s="241">
        <v>536</v>
      </c>
      <c r="M7" s="217">
        <v>0</v>
      </c>
      <c r="N7" s="219">
        <v>0</v>
      </c>
      <c r="O7" s="240">
        <v>0</v>
      </c>
      <c r="P7" s="222">
        <v>28</v>
      </c>
      <c r="Q7" s="218">
        <v>81</v>
      </c>
      <c r="R7" s="218">
        <v>110</v>
      </c>
      <c r="S7" s="218">
        <v>142</v>
      </c>
      <c r="T7" s="219">
        <v>77</v>
      </c>
      <c r="U7" s="240">
        <v>438</v>
      </c>
      <c r="V7" s="221">
        <v>438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0</v>
      </c>
      <c r="AK7" s="218">
        <v>0</v>
      </c>
      <c r="AL7" s="218">
        <v>0</v>
      </c>
      <c r="AM7" s="218">
        <v>6</v>
      </c>
      <c r="AN7" s="219">
        <v>8</v>
      </c>
      <c r="AO7" s="240">
        <v>14</v>
      </c>
      <c r="AP7" s="242">
        <v>14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1</v>
      </c>
      <c r="G8" s="218">
        <v>10</v>
      </c>
      <c r="H8" s="218">
        <v>39</v>
      </c>
      <c r="I8" s="218">
        <v>66</v>
      </c>
      <c r="J8" s="219">
        <v>38</v>
      </c>
      <c r="K8" s="240">
        <v>154</v>
      </c>
      <c r="L8" s="241">
        <v>154</v>
      </c>
      <c r="M8" s="217">
        <v>0</v>
      </c>
      <c r="N8" s="219">
        <v>0</v>
      </c>
      <c r="O8" s="240">
        <v>0</v>
      </c>
      <c r="P8" s="222">
        <v>10</v>
      </c>
      <c r="Q8" s="218">
        <v>7</v>
      </c>
      <c r="R8" s="218">
        <v>30</v>
      </c>
      <c r="S8" s="218">
        <v>32</v>
      </c>
      <c r="T8" s="219">
        <v>20</v>
      </c>
      <c r="U8" s="240">
        <v>99</v>
      </c>
      <c r="V8" s="221">
        <v>99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0</v>
      </c>
      <c r="AM8" s="218">
        <v>4</v>
      </c>
      <c r="AN8" s="219">
        <v>2</v>
      </c>
      <c r="AO8" s="240">
        <v>6</v>
      </c>
      <c r="AP8" s="242">
        <v>6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1</v>
      </c>
      <c r="G9" s="218">
        <v>0</v>
      </c>
      <c r="H9" s="218">
        <v>36</v>
      </c>
      <c r="I9" s="218">
        <v>43</v>
      </c>
      <c r="J9" s="219">
        <v>21</v>
      </c>
      <c r="K9" s="240">
        <v>101</v>
      </c>
      <c r="L9" s="241">
        <v>101</v>
      </c>
      <c r="M9" s="217">
        <v>0</v>
      </c>
      <c r="N9" s="219">
        <v>0</v>
      </c>
      <c r="O9" s="240">
        <v>0</v>
      </c>
      <c r="P9" s="222">
        <v>0</v>
      </c>
      <c r="Q9" s="218">
        <v>6</v>
      </c>
      <c r="R9" s="218">
        <v>10</v>
      </c>
      <c r="S9" s="218">
        <v>17</v>
      </c>
      <c r="T9" s="219">
        <v>9</v>
      </c>
      <c r="U9" s="240">
        <v>42</v>
      </c>
      <c r="V9" s="221">
        <v>42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0</v>
      </c>
      <c r="AK9" s="218">
        <v>0</v>
      </c>
      <c r="AL9" s="218">
        <v>1</v>
      </c>
      <c r="AM9" s="218">
        <v>0</v>
      </c>
      <c r="AN9" s="219">
        <v>5</v>
      </c>
      <c r="AO9" s="240">
        <v>6</v>
      </c>
      <c r="AP9" s="242">
        <v>6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1</v>
      </c>
      <c r="G10" s="218">
        <v>1</v>
      </c>
      <c r="H10" s="218">
        <v>6</v>
      </c>
      <c r="I10" s="218">
        <v>18</v>
      </c>
      <c r="J10" s="219">
        <v>3</v>
      </c>
      <c r="K10" s="240">
        <v>29</v>
      </c>
      <c r="L10" s="241">
        <v>29</v>
      </c>
      <c r="M10" s="217">
        <v>0</v>
      </c>
      <c r="N10" s="219">
        <v>0</v>
      </c>
      <c r="O10" s="240">
        <v>0</v>
      </c>
      <c r="P10" s="222">
        <v>3</v>
      </c>
      <c r="Q10" s="218">
        <v>6</v>
      </c>
      <c r="R10" s="218">
        <v>6</v>
      </c>
      <c r="S10" s="218">
        <v>8</v>
      </c>
      <c r="T10" s="219">
        <v>3</v>
      </c>
      <c r="U10" s="240">
        <v>26</v>
      </c>
      <c r="V10" s="221">
        <v>26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0</v>
      </c>
      <c r="AN10" s="219">
        <v>0</v>
      </c>
      <c r="AO10" s="240">
        <v>0</v>
      </c>
      <c r="AP10" s="242">
        <v>0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0</v>
      </c>
      <c r="H11" s="218">
        <v>11</v>
      </c>
      <c r="I11" s="218">
        <v>8</v>
      </c>
      <c r="J11" s="219">
        <v>6</v>
      </c>
      <c r="K11" s="240">
        <v>25</v>
      </c>
      <c r="L11" s="241">
        <v>25</v>
      </c>
      <c r="M11" s="217">
        <v>0</v>
      </c>
      <c r="N11" s="219">
        <v>0</v>
      </c>
      <c r="O11" s="240">
        <v>0</v>
      </c>
      <c r="P11" s="222">
        <v>1</v>
      </c>
      <c r="Q11" s="218">
        <v>2</v>
      </c>
      <c r="R11" s="218">
        <v>1</v>
      </c>
      <c r="S11" s="218">
        <v>4</v>
      </c>
      <c r="T11" s="219">
        <v>0</v>
      </c>
      <c r="U11" s="240">
        <v>8</v>
      </c>
      <c r="V11" s="221">
        <v>8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0</v>
      </c>
      <c r="G12" s="218">
        <v>0</v>
      </c>
      <c r="H12" s="218">
        <v>12</v>
      </c>
      <c r="I12" s="218">
        <v>25</v>
      </c>
      <c r="J12" s="219">
        <v>8</v>
      </c>
      <c r="K12" s="240">
        <v>45</v>
      </c>
      <c r="L12" s="241">
        <v>45</v>
      </c>
      <c r="M12" s="217">
        <v>0</v>
      </c>
      <c r="N12" s="219">
        <v>0</v>
      </c>
      <c r="O12" s="240">
        <v>0</v>
      </c>
      <c r="P12" s="222">
        <v>2</v>
      </c>
      <c r="Q12" s="218">
        <v>3</v>
      </c>
      <c r="R12" s="218">
        <v>9</v>
      </c>
      <c r="S12" s="218">
        <v>11</v>
      </c>
      <c r="T12" s="219">
        <v>4</v>
      </c>
      <c r="U12" s="240">
        <v>29</v>
      </c>
      <c r="V12" s="221">
        <v>29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0</v>
      </c>
      <c r="AN12" s="219">
        <v>2</v>
      </c>
      <c r="AO12" s="240">
        <v>2</v>
      </c>
      <c r="AP12" s="242">
        <v>2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1</v>
      </c>
      <c r="G13" s="218">
        <v>1</v>
      </c>
      <c r="H13" s="218">
        <v>14</v>
      </c>
      <c r="I13" s="218">
        <v>25</v>
      </c>
      <c r="J13" s="219">
        <v>17</v>
      </c>
      <c r="K13" s="240">
        <v>58</v>
      </c>
      <c r="L13" s="241">
        <v>58</v>
      </c>
      <c r="M13" s="217">
        <v>0</v>
      </c>
      <c r="N13" s="219">
        <v>0</v>
      </c>
      <c r="O13" s="240">
        <v>0</v>
      </c>
      <c r="P13" s="222">
        <v>2</v>
      </c>
      <c r="Q13" s="218">
        <v>4</v>
      </c>
      <c r="R13" s="218">
        <v>6</v>
      </c>
      <c r="S13" s="218">
        <v>6</v>
      </c>
      <c r="T13" s="219">
        <v>4</v>
      </c>
      <c r="U13" s="240">
        <v>22</v>
      </c>
      <c r="V13" s="221">
        <v>22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0</v>
      </c>
      <c r="AM13" s="218">
        <v>1</v>
      </c>
      <c r="AN13" s="219">
        <v>2</v>
      </c>
      <c r="AO13" s="240">
        <v>3</v>
      </c>
      <c r="AP13" s="242">
        <v>3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0</v>
      </c>
      <c r="G14" s="218">
        <v>0</v>
      </c>
      <c r="H14" s="218">
        <v>6</v>
      </c>
      <c r="I14" s="218">
        <v>8</v>
      </c>
      <c r="J14" s="219">
        <v>9</v>
      </c>
      <c r="K14" s="240">
        <v>23</v>
      </c>
      <c r="L14" s="241">
        <v>23</v>
      </c>
      <c r="M14" s="217">
        <v>0</v>
      </c>
      <c r="N14" s="219">
        <v>0</v>
      </c>
      <c r="O14" s="240">
        <v>0</v>
      </c>
      <c r="P14" s="222">
        <v>0</v>
      </c>
      <c r="Q14" s="218">
        <v>1</v>
      </c>
      <c r="R14" s="218">
        <v>8</v>
      </c>
      <c r="S14" s="218">
        <v>6</v>
      </c>
      <c r="T14" s="219">
        <v>2</v>
      </c>
      <c r="U14" s="240">
        <v>17</v>
      </c>
      <c r="V14" s="221">
        <v>17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0</v>
      </c>
      <c r="AL14" s="218">
        <v>0</v>
      </c>
      <c r="AM14" s="218">
        <v>0</v>
      </c>
      <c r="AN14" s="219">
        <v>2</v>
      </c>
      <c r="AO14" s="240">
        <v>2</v>
      </c>
      <c r="AP14" s="242">
        <v>2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0</v>
      </c>
      <c r="H15" s="218">
        <v>2</v>
      </c>
      <c r="I15" s="218">
        <v>16</v>
      </c>
      <c r="J15" s="219">
        <v>5</v>
      </c>
      <c r="K15" s="240">
        <v>23</v>
      </c>
      <c r="L15" s="241">
        <v>23</v>
      </c>
      <c r="M15" s="217">
        <v>0</v>
      </c>
      <c r="N15" s="219">
        <v>0</v>
      </c>
      <c r="O15" s="240">
        <v>0</v>
      </c>
      <c r="P15" s="222">
        <v>1</v>
      </c>
      <c r="Q15" s="218">
        <v>5</v>
      </c>
      <c r="R15" s="218">
        <v>5</v>
      </c>
      <c r="S15" s="218">
        <v>9</v>
      </c>
      <c r="T15" s="219">
        <v>2</v>
      </c>
      <c r="U15" s="240">
        <v>22</v>
      </c>
      <c r="V15" s="221">
        <v>22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2</v>
      </c>
      <c r="AN15" s="219">
        <v>1</v>
      </c>
      <c r="AO15" s="240">
        <v>3</v>
      </c>
      <c r="AP15" s="242">
        <v>3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0</v>
      </c>
      <c r="H16" s="218">
        <v>5</v>
      </c>
      <c r="I16" s="218">
        <v>3</v>
      </c>
      <c r="J16" s="219">
        <v>3</v>
      </c>
      <c r="K16" s="240">
        <v>11</v>
      </c>
      <c r="L16" s="241">
        <v>11</v>
      </c>
      <c r="M16" s="217">
        <v>0</v>
      </c>
      <c r="N16" s="219">
        <v>0</v>
      </c>
      <c r="O16" s="240">
        <v>0</v>
      </c>
      <c r="P16" s="222">
        <v>0</v>
      </c>
      <c r="Q16" s="218">
        <v>2</v>
      </c>
      <c r="R16" s="218">
        <v>2</v>
      </c>
      <c r="S16" s="218">
        <v>5</v>
      </c>
      <c r="T16" s="219">
        <v>1</v>
      </c>
      <c r="U16" s="240">
        <v>10</v>
      </c>
      <c r="V16" s="221">
        <v>10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0</v>
      </c>
      <c r="I17" s="218">
        <v>2</v>
      </c>
      <c r="J17" s="219">
        <v>2</v>
      </c>
      <c r="K17" s="240">
        <v>4</v>
      </c>
      <c r="L17" s="241">
        <v>4</v>
      </c>
      <c r="M17" s="217">
        <v>0</v>
      </c>
      <c r="N17" s="219">
        <v>0</v>
      </c>
      <c r="O17" s="240">
        <v>0</v>
      </c>
      <c r="P17" s="222">
        <v>0</v>
      </c>
      <c r="Q17" s="218">
        <v>1</v>
      </c>
      <c r="R17" s="218">
        <v>1</v>
      </c>
      <c r="S17" s="218">
        <v>0</v>
      </c>
      <c r="T17" s="219">
        <v>0</v>
      </c>
      <c r="U17" s="240">
        <v>2</v>
      </c>
      <c r="V17" s="221">
        <v>2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9</v>
      </c>
      <c r="I18" s="218">
        <v>6</v>
      </c>
      <c r="J18" s="219">
        <v>1</v>
      </c>
      <c r="K18" s="240">
        <v>16</v>
      </c>
      <c r="L18" s="241">
        <v>16</v>
      </c>
      <c r="M18" s="217">
        <v>0</v>
      </c>
      <c r="N18" s="219">
        <v>0</v>
      </c>
      <c r="O18" s="240">
        <v>0</v>
      </c>
      <c r="P18" s="222">
        <v>2</v>
      </c>
      <c r="Q18" s="218">
        <v>0</v>
      </c>
      <c r="R18" s="218">
        <v>5</v>
      </c>
      <c r="S18" s="218">
        <v>4</v>
      </c>
      <c r="T18" s="219">
        <v>1</v>
      </c>
      <c r="U18" s="240">
        <v>12</v>
      </c>
      <c r="V18" s="221">
        <v>12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0</v>
      </c>
      <c r="AM18" s="218">
        <v>0</v>
      </c>
      <c r="AN18" s="219">
        <v>0</v>
      </c>
      <c r="AO18" s="240">
        <v>0</v>
      </c>
      <c r="AP18" s="242">
        <v>0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1</v>
      </c>
      <c r="H19" s="218">
        <v>8</v>
      </c>
      <c r="I19" s="218">
        <v>13</v>
      </c>
      <c r="J19" s="219">
        <v>7</v>
      </c>
      <c r="K19" s="240">
        <v>29</v>
      </c>
      <c r="L19" s="241">
        <v>29</v>
      </c>
      <c r="M19" s="217">
        <v>0</v>
      </c>
      <c r="N19" s="219">
        <v>0</v>
      </c>
      <c r="O19" s="240">
        <v>0</v>
      </c>
      <c r="P19" s="222">
        <v>3</v>
      </c>
      <c r="Q19" s="218">
        <v>7</v>
      </c>
      <c r="R19" s="218">
        <v>8</v>
      </c>
      <c r="S19" s="218">
        <v>11</v>
      </c>
      <c r="T19" s="219">
        <v>1</v>
      </c>
      <c r="U19" s="240">
        <v>30</v>
      </c>
      <c r="V19" s="221">
        <v>30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1</v>
      </c>
      <c r="AO19" s="240">
        <v>1</v>
      </c>
      <c r="AP19" s="242">
        <v>1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0</v>
      </c>
      <c r="H20" s="218">
        <v>7</v>
      </c>
      <c r="I20" s="218">
        <v>11</v>
      </c>
      <c r="J20" s="219">
        <v>9</v>
      </c>
      <c r="K20" s="240">
        <v>27</v>
      </c>
      <c r="L20" s="241">
        <v>27</v>
      </c>
      <c r="M20" s="217">
        <v>0</v>
      </c>
      <c r="N20" s="219">
        <v>0</v>
      </c>
      <c r="O20" s="240">
        <v>0</v>
      </c>
      <c r="P20" s="222">
        <v>0</v>
      </c>
      <c r="Q20" s="218">
        <v>1</v>
      </c>
      <c r="R20" s="218">
        <v>3</v>
      </c>
      <c r="S20" s="218">
        <v>5</v>
      </c>
      <c r="T20" s="219">
        <v>3</v>
      </c>
      <c r="U20" s="240">
        <v>12</v>
      </c>
      <c r="V20" s="221">
        <v>12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0</v>
      </c>
      <c r="AN20" s="219">
        <v>0</v>
      </c>
      <c r="AO20" s="240">
        <v>0</v>
      </c>
      <c r="AP20" s="242">
        <v>0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4</v>
      </c>
      <c r="I21" s="218">
        <v>5</v>
      </c>
      <c r="J21" s="219">
        <v>2</v>
      </c>
      <c r="K21" s="240">
        <v>11</v>
      </c>
      <c r="L21" s="241">
        <v>11</v>
      </c>
      <c r="M21" s="217">
        <v>0</v>
      </c>
      <c r="N21" s="219">
        <v>0</v>
      </c>
      <c r="O21" s="240">
        <v>0</v>
      </c>
      <c r="P21" s="222">
        <v>2</v>
      </c>
      <c r="Q21" s="218">
        <v>2</v>
      </c>
      <c r="R21" s="218">
        <v>2</v>
      </c>
      <c r="S21" s="218">
        <v>3</v>
      </c>
      <c r="T21" s="219">
        <v>3</v>
      </c>
      <c r="U21" s="240">
        <v>12</v>
      </c>
      <c r="V21" s="221">
        <v>12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0</v>
      </c>
      <c r="AN21" s="219">
        <v>0</v>
      </c>
      <c r="AO21" s="240">
        <v>0</v>
      </c>
      <c r="AP21" s="242">
        <v>0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0</v>
      </c>
      <c r="G22" s="218">
        <v>2</v>
      </c>
      <c r="H22" s="218">
        <v>3</v>
      </c>
      <c r="I22" s="218">
        <v>11</v>
      </c>
      <c r="J22" s="219">
        <v>4</v>
      </c>
      <c r="K22" s="240">
        <v>20</v>
      </c>
      <c r="L22" s="241">
        <v>20</v>
      </c>
      <c r="M22" s="217">
        <v>0</v>
      </c>
      <c r="N22" s="219">
        <v>0</v>
      </c>
      <c r="O22" s="240">
        <v>0</v>
      </c>
      <c r="P22" s="222">
        <v>2</v>
      </c>
      <c r="Q22" s="218">
        <v>3</v>
      </c>
      <c r="R22" s="218">
        <v>3</v>
      </c>
      <c r="S22" s="218">
        <v>3</v>
      </c>
      <c r="T22" s="219">
        <v>0</v>
      </c>
      <c r="U22" s="240">
        <v>11</v>
      </c>
      <c r="V22" s="221">
        <v>11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0</v>
      </c>
      <c r="AO22" s="240">
        <v>0</v>
      </c>
      <c r="AP22" s="242">
        <v>0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1</v>
      </c>
      <c r="G23" s="218">
        <v>0</v>
      </c>
      <c r="H23" s="218">
        <v>5</v>
      </c>
      <c r="I23" s="218">
        <v>9</v>
      </c>
      <c r="J23" s="219">
        <v>2</v>
      </c>
      <c r="K23" s="240">
        <v>17</v>
      </c>
      <c r="L23" s="241">
        <v>17</v>
      </c>
      <c r="M23" s="217">
        <v>0</v>
      </c>
      <c r="N23" s="219">
        <v>0</v>
      </c>
      <c r="O23" s="240">
        <v>0</v>
      </c>
      <c r="P23" s="222">
        <v>0</v>
      </c>
      <c r="Q23" s="218">
        <v>3</v>
      </c>
      <c r="R23" s="218">
        <v>1</v>
      </c>
      <c r="S23" s="218">
        <v>1</v>
      </c>
      <c r="T23" s="219">
        <v>1</v>
      </c>
      <c r="U23" s="240">
        <v>6</v>
      </c>
      <c r="V23" s="221">
        <v>6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0</v>
      </c>
      <c r="AL23" s="218">
        <v>1</v>
      </c>
      <c r="AM23" s="218">
        <v>2</v>
      </c>
      <c r="AN23" s="219">
        <v>0</v>
      </c>
      <c r="AO23" s="240">
        <v>3</v>
      </c>
      <c r="AP23" s="242">
        <v>3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1</v>
      </c>
      <c r="H24" s="218">
        <v>2</v>
      </c>
      <c r="I24" s="218">
        <v>1</v>
      </c>
      <c r="J24" s="219">
        <v>0</v>
      </c>
      <c r="K24" s="240">
        <v>4</v>
      </c>
      <c r="L24" s="241">
        <v>4</v>
      </c>
      <c r="M24" s="217">
        <v>0</v>
      </c>
      <c r="N24" s="219">
        <v>0</v>
      </c>
      <c r="O24" s="240">
        <v>0</v>
      </c>
      <c r="P24" s="222">
        <v>2</v>
      </c>
      <c r="Q24" s="218">
        <v>1</v>
      </c>
      <c r="R24" s="218">
        <v>2</v>
      </c>
      <c r="S24" s="218">
        <v>1</v>
      </c>
      <c r="T24" s="219">
        <v>0</v>
      </c>
      <c r="U24" s="240">
        <v>6</v>
      </c>
      <c r="V24" s="221">
        <v>6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1</v>
      </c>
      <c r="AN24" s="219">
        <v>0</v>
      </c>
      <c r="AO24" s="240">
        <v>1</v>
      </c>
      <c r="AP24" s="242">
        <v>1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1</v>
      </c>
      <c r="G25" s="218">
        <v>0</v>
      </c>
      <c r="H25" s="218">
        <v>5</v>
      </c>
      <c r="I25" s="218">
        <v>3</v>
      </c>
      <c r="J25" s="219">
        <v>2</v>
      </c>
      <c r="K25" s="240">
        <v>11</v>
      </c>
      <c r="L25" s="241">
        <v>11</v>
      </c>
      <c r="M25" s="217">
        <v>0</v>
      </c>
      <c r="N25" s="219">
        <v>0</v>
      </c>
      <c r="O25" s="240">
        <v>0</v>
      </c>
      <c r="P25" s="222">
        <v>1</v>
      </c>
      <c r="Q25" s="218">
        <v>0</v>
      </c>
      <c r="R25" s="218">
        <v>0</v>
      </c>
      <c r="S25" s="218">
        <v>0</v>
      </c>
      <c r="T25" s="219">
        <v>0</v>
      </c>
      <c r="U25" s="240">
        <v>1</v>
      </c>
      <c r="V25" s="221">
        <v>1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0</v>
      </c>
      <c r="AN25" s="219">
        <v>1</v>
      </c>
      <c r="AO25" s="240">
        <v>1</v>
      </c>
      <c r="AP25" s="242">
        <v>1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1</v>
      </c>
      <c r="I26" s="218">
        <v>2</v>
      </c>
      <c r="J26" s="219">
        <v>2</v>
      </c>
      <c r="K26" s="240">
        <v>5</v>
      </c>
      <c r="L26" s="241">
        <v>5</v>
      </c>
      <c r="M26" s="217">
        <v>0</v>
      </c>
      <c r="N26" s="219">
        <v>0</v>
      </c>
      <c r="O26" s="240">
        <v>0</v>
      </c>
      <c r="P26" s="222">
        <v>0</v>
      </c>
      <c r="Q26" s="218">
        <v>0</v>
      </c>
      <c r="R26" s="218">
        <v>1</v>
      </c>
      <c r="S26" s="218">
        <v>0</v>
      </c>
      <c r="T26" s="219">
        <v>1</v>
      </c>
      <c r="U26" s="240">
        <v>2</v>
      </c>
      <c r="V26" s="221">
        <v>2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0</v>
      </c>
      <c r="G27" s="218">
        <v>0</v>
      </c>
      <c r="H27" s="218">
        <v>1</v>
      </c>
      <c r="I27" s="218">
        <v>2</v>
      </c>
      <c r="J27" s="219">
        <v>0</v>
      </c>
      <c r="K27" s="240">
        <v>3</v>
      </c>
      <c r="L27" s="241">
        <v>3</v>
      </c>
      <c r="M27" s="217">
        <v>0</v>
      </c>
      <c r="N27" s="219">
        <v>0</v>
      </c>
      <c r="O27" s="240">
        <v>0</v>
      </c>
      <c r="P27" s="222">
        <v>0</v>
      </c>
      <c r="Q27" s="218">
        <v>3</v>
      </c>
      <c r="R27" s="218">
        <v>0</v>
      </c>
      <c r="S27" s="218">
        <v>5</v>
      </c>
      <c r="T27" s="219">
        <v>0</v>
      </c>
      <c r="U27" s="240">
        <v>8</v>
      </c>
      <c r="V27" s="221">
        <v>8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0</v>
      </c>
      <c r="I28" s="218">
        <v>2</v>
      </c>
      <c r="J28" s="219">
        <v>0</v>
      </c>
      <c r="K28" s="240">
        <v>2</v>
      </c>
      <c r="L28" s="241">
        <v>2</v>
      </c>
      <c r="M28" s="217">
        <v>0</v>
      </c>
      <c r="N28" s="219">
        <v>0</v>
      </c>
      <c r="O28" s="240">
        <v>0</v>
      </c>
      <c r="P28" s="222">
        <v>0</v>
      </c>
      <c r="Q28" s="218">
        <v>0</v>
      </c>
      <c r="R28" s="218">
        <v>2</v>
      </c>
      <c r="S28" s="218">
        <v>2</v>
      </c>
      <c r="T28" s="219">
        <v>0</v>
      </c>
      <c r="U28" s="240">
        <v>4</v>
      </c>
      <c r="V28" s="221">
        <v>4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1</v>
      </c>
      <c r="G29" s="218">
        <v>0</v>
      </c>
      <c r="H29" s="218">
        <v>0</v>
      </c>
      <c r="I29" s="218">
        <v>1</v>
      </c>
      <c r="J29" s="219">
        <v>1</v>
      </c>
      <c r="K29" s="240">
        <v>3</v>
      </c>
      <c r="L29" s="241">
        <v>3</v>
      </c>
      <c r="M29" s="217">
        <v>0</v>
      </c>
      <c r="N29" s="219">
        <v>0</v>
      </c>
      <c r="O29" s="240">
        <v>0</v>
      </c>
      <c r="P29" s="222">
        <v>2</v>
      </c>
      <c r="Q29" s="218">
        <v>0</v>
      </c>
      <c r="R29" s="218">
        <v>0</v>
      </c>
      <c r="S29" s="218">
        <v>1</v>
      </c>
      <c r="T29" s="219">
        <v>0</v>
      </c>
      <c r="U29" s="240">
        <v>3</v>
      </c>
      <c r="V29" s="221">
        <v>3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0</v>
      </c>
      <c r="AO29" s="240">
        <v>0</v>
      </c>
      <c r="AP29" s="242">
        <v>0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0</v>
      </c>
      <c r="H30" s="218">
        <v>0</v>
      </c>
      <c r="I30" s="218">
        <v>0</v>
      </c>
      <c r="J30" s="219">
        <v>0</v>
      </c>
      <c r="K30" s="240">
        <v>0</v>
      </c>
      <c r="L30" s="241">
        <v>0</v>
      </c>
      <c r="M30" s="217">
        <v>0</v>
      </c>
      <c r="N30" s="219">
        <v>0</v>
      </c>
      <c r="O30" s="240">
        <v>0</v>
      </c>
      <c r="P30" s="222">
        <v>0</v>
      </c>
      <c r="Q30" s="218">
        <v>0</v>
      </c>
      <c r="R30" s="218">
        <v>1</v>
      </c>
      <c r="S30" s="218">
        <v>0</v>
      </c>
      <c r="T30" s="219">
        <v>0</v>
      </c>
      <c r="U30" s="240">
        <v>1</v>
      </c>
      <c r="V30" s="221">
        <v>1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0</v>
      </c>
      <c r="K31" s="240">
        <v>0</v>
      </c>
      <c r="L31" s="241">
        <v>0</v>
      </c>
      <c r="M31" s="217">
        <v>0</v>
      </c>
      <c r="N31" s="219">
        <v>0</v>
      </c>
      <c r="O31" s="240">
        <v>0</v>
      </c>
      <c r="P31" s="222">
        <v>0</v>
      </c>
      <c r="Q31" s="218">
        <v>0</v>
      </c>
      <c r="R31" s="218">
        <v>1</v>
      </c>
      <c r="S31" s="218">
        <v>1</v>
      </c>
      <c r="T31" s="219">
        <v>1</v>
      </c>
      <c r="U31" s="240">
        <v>3</v>
      </c>
      <c r="V31" s="221">
        <v>3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0</v>
      </c>
      <c r="AM31" s="218">
        <v>0</v>
      </c>
      <c r="AN31" s="219">
        <v>0</v>
      </c>
      <c r="AO31" s="240">
        <v>0</v>
      </c>
      <c r="AP31" s="242">
        <v>0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0</v>
      </c>
      <c r="I32" s="218">
        <v>1</v>
      </c>
      <c r="J32" s="219">
        <v>0</v>
      </c>
      <c r="K32" s="240">
        <v>1</v>
      </c>
      <c r="L32" s="241">
        <v>1</v>
      </c>
      <c r="M32" s="217">
        <v>0</v>
      </c>
      <c r="N32" s="219">
        <v>0</v>
      </c>
      <c r="O32" s="240">
        <v>0</v>
      </c>
      <c r="P32" s="222">
        <v>1</v>
      </c>
      <c r="Q32" s="218">
        <v>0</v>
      </c>
      <c r="R32" s="218">
        <v>0</v>
      </c>
      <c r="S32" s="218">
        <v>0</v>
      </c>
      <c r="T32" s="219">
        <v>0</v>
      </c>
      <c r="U32" s="240">
        <v>1</v>
      </c>
      <c r="V32" s="221">
        <v>1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2</v>
      </c>
      <c r="I33" s="218">
        <v>0</v>
      </c>
      <c r="J33" s="219">
        <v>1</v>
      </c>
      <c r="K33" s="240">
        <v>3</v>
      </c>
      <c r="L33" s="241">
        <v>3</v>
      </c>
      <c r="M33" s="217">
        <v>0</v>
      </c>
      <c r="N33" s="219">
        <v>0</v>
      </c>
      <c r="O33" s="240">
        <v>0</v>
      </c>
      <c r="P33" s="222">
        <v>0</v>
      </c>
      <c r="Q33" s="218">
        <v>0</v>
      </c>
      <c r="R33" s="218">
        <v>0</v>
      </c>
      <c r="S33" s="218">
        <v>0</v>
      </c>
      <c r="T33" s="219">
        <v>0</v>
      </c>
      <c r="U33" s="240">
        <v>0</v>
      </c>
      <c r="V33" s="221">
        <v>0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2</v>
      </c>
      <c r="J34" s="219">
        <v>1</v>
      </c>
      <c r="K34" s="240">
        <v>3</v>
      </c>
      <c r="L34" s="241">
        <v>3</v>
      </c>
      <c r="M34" s="217">
        <v>0</v>
      </c>
      <c r="N34" s="219">
        <v>0</v>
      </c>
      <c r="O34" s="240">
        <v>0</v>
      </c>
      <c r="P34" s="222">
        <v>1</v>
      </c>
      <c r="Q34" s="218">
        <v>0</v>
      </c>
      <c r="R34" s="218">
        <v>0</v>
      </c>
      <c r="S34" s="218">
        <v>1</v>
      </c>
      <c r="T34" s="219">
        <v>0</v>
      </c>
      <c r="U34" s="240">
        <v>2</v>
      </c>
      <c r="V34" s="221">
        <v>2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0</v>
      </c>
      <c r="AO34" s="240">
        <v>0</v>
      </c>
      <c r="AP34" s="242">
        <v>0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0</v>
      </c>
      <c r="I35" s="218">
        <v>0</v>
      </c>
      <c r="J35" s="219">
        <v>1</v>
      </c>
      <c r="K35" s="240">
        <v>1</v>
      </c>
      <c r="L35" s="241">
        <v>1</v>
      </c>
      <c r="M35" s="217">
        <v>0</v>
      </c>
      <c r="N35" s="219">
        <v>0</v>
      </c>
      <c r="O35" s="240">
        <v>0</v>
      </c>
      <c r="P35" s="222">
        <v>1</v>
      </c>
      <c r="Q35" s="218">
        <v>0</v>
      </c>
      <c r="R35" s="218">
        <v>0</v>
      </c>
      <c r="S35" s="218">
        <v>0</v>
      </c>
      <c r="T35" s="219">
        <v>1</v>
      </c>
      <c r="U35" s="240">
        <v>2</v>
      </c>
      <c r="V35" s="221">
        <v>2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1</v>
      </c>
      <c r="AL35" s="218">
        <v>0</v>
      </c>
      <c r="AM35" s="218">
        <v>0</v>
      </c>
      <c r="AN35" s="219">
        <v>1</v>
      </c>
      <c r="AO35" s="240">
        <v>2</v>
      </c>
      <c r="AP35" s="242">
        <v>2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0</v>
      </c>
      <c r="I36" s="218">
        <v>1</v>
      </c>
      <c r="J36" s="219">
        <v>0</v>
      </c>
      <c r="K36" s="240">
        <v>1</v>
      </c>
      <c r="L36" s="241">
        <v>1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0</v>
      </c>
      <c r="S36" s="218">
        <v>0</v>
      </c>
      <c r="T36" s="219">
        <v>0</v>
      </c>
      <c r="U36" s="240">
        <v>0</v>
      </c>
      <c r="V36" s="221">
        <v>0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0</v>
      </c>
      <c r="I37" s="218">
        <v>1</v>
      </c>
      <c r="J37" s="219">
        <v>0</v>
      </c>
      <c r="K37" s="240">
        <v>1</v>
      </c>
      <c r="L37" s="241">
        <v>1</v>
      </c>
      <c r="M37" s="217">
        <v>0</v>
      </c>
      <c r="N37" s="219">
        <v>0</v>
      </c>
      <c r="O37" s="240">
        <v>0</v>
      </c>
      <c r="P37" s="222">
        <v>0</v>
      </c>
      <c r="Q37" s="218">
        <v>0</v>
      </c>
      <c r="R37" s="218">
        <v>1</v>
      </c>
      <c r="S37" s="218">
        <v>0</v>
      </c>
      <c r="T37" s="219">
        <v>0</v>
      </c>
      <c r="U37" s="240">
        <v>1</v>
      </c>
      <c r="V37" s="221">
        <v>1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1</v>
      </c>
      <c r="I38" s="218">
        <v>1</v>
      </c>
      <c r="J38" s="219">
        <v>2</v>
      </c>
      <c r="K38" s="240">
        <v>4</v>
      </c>
      <c r="L38" s="241">
        <v>4</v>
      </c>
      <c r="M38" s="217">
        <v>0</v>
      </c>
      <c r="N38" s="219">
        <v>0</v>
      </c>
      <c r="O38" s="240">
        <v>0</v>
      </c>
      <c r="P38" s="222">
        <v>1</v>
      </c>
      <c r="Q38" s="218">
        <v>0</v>
      </c>
      <c r="R38" s="218">
        <v>0</v>
      </c>
      <c r="S38" s="218">
        <v>1</v>
      </c>
      <c r="T38" s="219">
        <v>0</v>
      </c>
      <c r="U38" s="240">
        <v>2</v>
      </c>
      <c r="V38" s="221">
        <v>2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0</v>
      </c>
      <c r="I39" s="224">
        <v>0</v>
      </c>
      <c r="J39" s="225">
        <v>0</v>
      </c>
      <c r="K39" s="243">
        <v>0</v>
      </c>
      <c r="L39" s="244">
        <v>0</v>
      </c>
      <c r="M39" s="223">
        <v>0</v>
      </c>
      <c r="N39" s="225">
        <v>0</v>
      </c>
      <c r="O39" s="243">
        <v>0</v>
      </c>
      <c r="P39" s="228">
        <v>0</v>
      </c>
      <c r="Q39" s="224">
        <v>0</v>
      </c>
      <c r="R39" s="224">
        <v>0</v>
      </c>
      <c r="S39" s="224">
        <v>0</v>
      </c>
      <c r="T39" s="225">
        <v>0</v>
      </c>
      <c r="U39" s="243">
        <v>0</v>
      </c>
      <c r="V39" s="227">
        <v>0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H1:I1"/>
    <mergeCell ref="AG4:AI4"/>
    <mergeCell ref="AJ4:AO4"/>
    <mergeCell ref="AP4:AP5"/>
    <mergeCell ref="B3:B4"/>
    <mergeCell ref="C3:L3"/>
    <mergeCell ref="M3:V3"/>
    <mergeCell ref="W3:AF3"/>
    <mergeCell ref="AG3:AP3"/>
    <mergeCell ref="C4:E4"/>
    <mergeCell ref="F4:K4"/>
    <mergeCell ref="L4:L5"/>
    <mergeCell ref="M4:O4"/>
    <mergeCell ref="P4:U4"/>
    <mergeCell ref="V4:V5"/>
    <mergeCell ref="W4:Y4"/>
    <mergeCell ref="Z4:AE4"/>
    <mergeCell ref="AF4:AF5"/>
  </mergeCells>
  <phoneticPr fontId="4"/>
  <pageMargins left="0.39370078740157483" right="0.39370078740157483" top="0.27559055118110237" bottom="0.39370078740157483" header="0.19685039370078741" footer="0.19685039370078741"/>
  <pageSetup paperSize="9" scale="35" orientation="landscape" r:id="rId1"/>
  <headerFooter alignWithMargins="0">
    <oddFooter>&amp;L&amp;20&amp;A&amp;C&amp;P/&amp;N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6"/>
  </sheetPr>
  <dimension ref="A1:QV43"/>
  <sheetViews>
    <sheetView zoomScaleNormal="100" workbookViewId="0">
      <pane xSplit="2" ySplit="9" topLeftCell="OB10" activePane="bottomRight" state="frozen"/>
      <selection activeCell="F37" sqref="F37"/>
      <selection pane="topRight" activeCell="F37" sqref="F37"/>
      <selection pane="bottomLeft" activeCell="F37" sqref="F37"/>
      <selection pane="bottomRight" activeCell="N4" sqref="N4:IJ4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457" width="8.21875" style="71"/>
    <col min="458" max="458" width="9.88671875" style="71" customWidth="1"/>
    <col min="459" max="459" width="9.77734375" style="71" customWidth="1"/>
    <col min="460" max="460" width="9.88671875" style="71" customWidth="1"/>
    <col min="461" max="461" width="10.109375" style="71" customWidth="1"/>
    <col min="462" max="462" width="9.77734375" style="71" customWidth="1"/>
    <col min="463" max="463" width="9.44140625" style="71" customWidth="1"/>
    <col min="464" max="464" width="9.5546875" style="71" customWidth="1"/>
    <col min="465" max="16384" width="8.21875" style="71"/>
  </cols>
  <sheetData>
    <row r="1" spans="1:464" ht="24" customHeight="1" x14ac:dyDescent="0.2">
      <c r="B1" s="10" t="s">
        <v>131</v>
      </c>
      <c r="E1" s="63">
        <f>第１表!F2</f>
        <v>7</v>
      </c>
      <c r="F1" s="419">
        <f>第１表!G2</f>
        <v>12</v>
      </c>
      <c r="G1" s="565">
        <f>IF(F1&lt;3,F1-2+12,F1-2)</f>
        <v>10</v>
      </c>
      <c r="H1" s="565"/>
      <c r="IB1" s="42"/>
      <c r="IC1" s="22"/>
      <c r="ID1" s="572"/>
      <c r="IE1" s="572"/>
    </row>
    <row r="2" spans="1:464" ht="24" customHeight="1" x14ac:dyDescent="0.2">
      <c r="B2" s="10" t="s">
        <v>132</v>
      </c>
      <c r="E2" s="19"/>
      <c r="F2" s="20"/>
      <c r="G2" s="572"/>
      <c r="H2" s="572"/>
      <c r="IB2" s="21"/>
      <c r="IC2" s="22"/>
      <c r="ID2" s="248"/>
      <c r="IE2" s="248"/>
    </row>
    <row r="3" spans="1:464" ht="24" customHeight="1" thickBot="1" x14ac:dyDescent="0.25">
      <c r="B3" s="10" t="s">
        <v>133</v>
      </c>
    </row>
    <row r="4" spans="1:464" ht="21" customHeight="1" thickBot="1" x14ac:dyDescent="0.25">
      <c r="B4" s="575" t="s">
        <v>42</v>
      </c>
      <c r="C4" s="578" t="s">
        <v>63</v>
      </c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445"/>
      <c r="O4" s="445"/>
      <c r="P4" s="445"/>
      <c r="Q4" s="445"/>
      <c r="R4" s="445"/>
      <c r="S4" s="445"/>
      <c r="T4" s="445"/>
      <c r="U4" s="445"/>
      <c r="V4" s="445"/>
      <c r="W4" s="445"/>
      <c r="X4" s="445"/>
      <c r="Y4" s="445"/>
      <c r="Z4" s="445"/>
      <c r="AA4" s="445"/>
      <c r="AB4" s="445"/>
      <c r="AC4" s="445"/>
      <c r="AD4" s="445"/>
      <c r="AE4" s="445"/>
      <c r="AF4" s="445"/>
      <c r="AG4" s="445"/>
      <c r="AH4" s="445"/>
      <c r="AI4" s="445"/>
      <c r="AJ4" s="445"/>
      <c r="AK4" s="445"/>
      <c r="AL4" s="445"/>
      <c r="AM4" s="445"/>
      <c r="AN4" s="445"/>
      <c r="AO4" s="445"/>
      <c r="AP4" s="445"/>
      <c r="AQ4" s="445"/>
      <c r="AR4" s="445"/>
      <c r="AS4" s="445"/>
      <c r="AT4" s="445"/>
      <c r="AU4" s="445"/>
      <c r="AV4" s="445"/>
      <c r="AW4" s="445"/>
      <c r="AX4" s="445"/>
      <c r="AY4" s="445"/>
      <c r="AZ4" s="445"/>
      <c r="BA4" s="445"/>
      <c r="BB4" s="445"/>
      <c r="BC4" s="445"/>
      <c r="BD4" s="445"/>
      <c r="BE4" s="445"/>
      <c r="BF4" s="445"/>
      <c r="BG4" s="445"/>
      <c r="BH4" s="445"/>
      <c r="BI4" s="445"/>
      <c r="BJ4" s="445"/>
      <c r="BK4" s="445"/>
      <c r="BL4" s="445"/>
      <c r="BM4" s="445"/>
      <c r="BN4" s="445"/>
      <c r="BO4" s="445"/>
      <c r="BP4" s="445"/>
      <c r="BQ4" s="445"/>
      <c r="BR4" s="445"/>
      <c r="BS4" s="445"/>
      <c r="BT4" s="445"/>
      <c r="BU4" s="445"/>
      <c r="BV4" s="445"/>
      <c r="BW4" s="445"/>
      <c r="BX4" s="445"/>
      <c r="BY4" s="445"/>
      <c r="BZ4" s="445"/>
      <c r="CA4" s="445"/>
      <c r="CB4" s="445"/>
      <c r="CC4" s="445"/>
      <c r="CD4" s="445"/>
      <c r="CE4" s="445"/>
      <c r="CF4" s="445"/>
      <c r="CG4" s="445"/>
      <c r="CH4" s="445"/>
      <c r="CI4" s="445"/>
      <c r="CJ4" s="445"/>
      <c r="CK4" s="445"/>
      <c r="CL4" s="445"/>
      <c r="CM4" s="445"/>
      <c r="CN4" s="445"/>
      <c r="CO4" s="445"/>
      <c r="CP4" s="445"/>
      <c r="CQ4" s="445"/>
      <c r="CR4" s="445"/>
      <c r="CS4" s="445"/>
      <c r="CT4" s="445"/>
      <c r="CU4" s="445"/>
      <c r="CV4" s="445"/>
      <c r="CW4" s="445"/>
      <c r="CX4" s="445"/>
      <c r="CY4" s="445"/>
      <c r="CZ4" s="445"/>
      <c r="DA4" s="445"/>
      <c r="DB4" s="445"/>
      <c r="DC4" s="445"/>
      <c r="DD4" s="445"/>
      <c r="DE4" s="445"/>
      <c r="DF4" s="445"/>
      <c r="DG4" s="445"/>
      <c r="DH4" s="445"/>
      <c r="DI4" s="445"/>
      <c r="DJ4" s="445"/>
      <c r="DK4" s="445"/>
      <c r="DL4" s="445"/>
      <c r="DM4" s="445"/>
      <c r="DN4" s="445"/>
      <c r="DO4" s="445"/>
      <c r="DP4" s="445"/>
      <c r="DQ4" s="445"/>
      <c r="DR4" s="445"/>
      <c r="DS4" s="445"/>
      <c r="DT4" s="445"/>
      <c r="DU4" s="445"/>
      <c r="DV4" s="445"/>
      <c r="DW4" s="445"/>
      <c r="DX4" s="445"/>
      <c r="DY4" s="445"/>
      <c r="DZ4" s="445"/>
      <c r="EA4" s="445"/>
      <c r="EB4" s="445"/>
      <c r="EC4" s="445"/>
      <c r="ED4" s="445"/>
      <c r="EE4" s="445"/>
      <c r="EF4" s="445"/>
      <c r="EG4" s="445"/>
      <c r="EH4" s="445"/>
      <c r="EI4" s="445"/>
      <c r="EJ4" s="445"/>
      <c r="EK4" s="445"/>
      <c r="EL4" s="445"/>
      <c r="EM4" s="445"/>
      <c r="EN4" s="445"/>
      <c r="EO4" s="445"/>
      <c r="EP4" s="445"/>
      <c r="EQ4" s="445"/>
      <c r="ER4" s="445"/>
      <c r="ES4" s="445"/>
      <c r="ET4" s="445"/>
      <c r="EU4" s="445"/>
      <c r="EV4" s="445"/>
      <c r="EW4" s="445"/>
      <c r="EX4" s="445"/>
      <c r="EY4" s="445"/>
      <c r="EZ4" s="445"/>
      <c r="FA4" s="445"/>
      <c r="FB4" s="445"/>
      <c r="FC4" s="445"/>
      <c r="FD4" s="445"/>
      <c r="FE4" s="445"/>
      <c r="FF4" s="445"/>
      <c r="FG4" s="445"/>
      <c r="FH4" s="445"/>
      <c r="FI4" s="445"/>
      <c r="FJ4" s="445"/>
      <c r="FK4" s="445"/>
      <c r="FL4" s="445"/>
      <c r="FM4" s="445"/>
      <c r="FN4" s="445"/>
      <c r="FO4" s="445"/>
      <c r="FP4" s="445"/>
      <c r="FQ4" s="445"/>
      <c r="FR4" s="445"/>
      <c r="FS4" s="445"/>
      <c r="FT4" s="445"/>
      <c r="FU4" s="445"/>
      <c r="FV4" s="445"/>
      <c r="FW4" s="445"/>
      <c r="FX4" s="445"/>
      <c r="FY4" s="445"/>
      <c r="FZ4" s="445"/>
      <c r="GA4" s="445"/>
      <c r="GB4" s="445"/>
      <c r="GC4" s="445"/>
      <c r="GD4" s="445"/>
      <c r="GE4" s="445"/>
      <c r="GF4" s="445"/>
      <c r="GG4" s="445"/>
      <c r="GH4" s="445"/>
      <c r="GI4" s="445"/>
      <c r="GJ4" s="445"/>
      <c r="GK4" s="445"/>
      <c r="GL4" s="445"/>
      <c r="GM4" s="445"/>
      <c r="GN4" s="445"/>
      <c r="GO4" s="445"/>
      <c r="GP4" s="445"/>
      <c r="GQ4" s="445"/>
      <c r="GR4" s="445"/>
      <c r="GS4" s="445"/>
      <c r="GT4" s="445"/>
      <c r="GU4" s="445"/>
      <c r="GV4" s="445"/>
      <c r="GW4" s="445"/>
      <c r="GX4" s="445"/>
      <c r="GY4" s="445"/>
      <c r="GZ4" s="445"/>
      <c r="HA4" s="445"/>
      <c r="HB4" s="445"/>
      <c r="HC4" s="445"/>
      <c r="HD4" s="445"/>
      <c r="HE4" s="445"/>
      <c r="HF4" s="445"/>
      <c r="HG4" s="445"/>
      <c r="HH4" s="445"/>
      <c r="HI4" s="445"/>
      <c r="HJ4" s="445"/>
      <c r="HK4" s="445"/>
      <c r="HL4" s="445"/>
      <c r="HM4" s="445"/>
      <c r="HN4" s="445"/>
      <c r="HO4" s="445"/>
      <c r="HP4" s="445"/>
      <c r="HQ4" s="445"/>
      <c r="HR4" s="445"/>
      <c r="HS4" s="445"/>
      <c r="HT4" s="445"/>
      <c r="HU4" s="445"/>
      <c r="HV4" s="445"/>
      <c r="HW4" s="445"/>
      <c r="HX4" s="445"/>
      <c r="HY4" s="445"/>
      <c r="HZ4" s="445"/>
      <c r="IA4" s="445"/>
      <c r="IB4" s="445"/>
      <c r="IC4" s="445"/>
      <c r="ID4" s="445"/>
      <c r="IE4" s="445"/>
      <c r="IF4" s="445"/>
      <c r="IG4" s="445"/>
      <c r="IH4" s="445"/>
      <c r="II4" s="445"/>
      <c r="IJ4" s="445"/>
      <c r="IK4" s="449" t="s">
        <v>155</v>
      </c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0"/>
      <c r="JR4" s="450"/>
      <c r="JS4" s="450"/>
      <c r="JT4" s="450"/>
      <c r="JU4" s="450"/>
      <c r="JV4" s="450"/>
      <c r="JW4" s="450"/>
      <c r="JX4" s="450"/>
      <c r="JY4" s="450"/>
      <c r="JZ4" s="450"/>
      <c r="KA4" s="450"/>
      <c r="KB4" s="450"/>
      <c r="KC4" s="450"/>
      <c r="KD4" s="450"/>
      <c r="KE4" s="450"/>
      <c r="KF4" s="450"/>
      <c r="KG4" s="450"/>
      <c r="KH4" s="450"/>
      <c r="KI4" s="450"/>
      <c r="KJ4" s="450"/>
      <c r="KK4" s="450"/>
      <c r="KL4" s="450"/>
      <c r="KM4" s="450"/>
      <c r="KN4" s="450"/>
      <c r="KO4" s="450"/>
      <c r="KP4" s="450"/>
      <c r="KQ4" s="450"/>
      <c r="KR4" s="450"/>
      <c r="KS4" s="450"/>
      <c r="KT4" s="450"/>
      <c r="KU4" s="450"/>
      <c r="KV4" s="450"/>
      <c r="KW4" s="450"/>
      <c r="KX4" s="450"/>
      <c r="KY4" s="450"/>
      <c r="KZ4" s="450"/>
      <c r="LA4" s="450"/>
      <c r="LB4" s="450"/>
      <c r="LC4" s="450"/>
      <c r="LD4" s="450"/>
      <c r="LE4" s="450"/>
      <c r="LF4" s="450"/>
      <c r="LG4" s="450"/>
      <c r="LH4" s="450"/>
      <c r="LI4" s="450"/>
      <c r="LJ4" s="450"/>
      <c r="LK4" s="450"/>
      <c r="LL4" s="450"/>
      <c r="LM4" s="450"/>
      <c r="LN4" s="450"/>
      <c r="LO4" s="450"/>
      <c r="LP4" s="450"/>
      <c r="LQ4" s="450"/>
      <c r="LR4" s="450"/>
      <c r="LS4" s="450"/>
      <c r="LT4" s="450"/>
      <c r="LU4" s="450"/>
      <c r="LV4" s="450"/>
      <c r="LW4" s="450"/>
      <c r="LX4" s="450"/>
      <c r="LY4" s="450"/>
      <c r="LZ4" s="450"/>
      <c r="MA4" s="450"/>
      <c r="MB4" s="450"/>
      <c r="MC4" s="450"/>
      <c r="MD4" s="450"/>
      <c r="ME4" s="450"/>
      <c r="MF4" s="450"/>
      <c r="MG4" s="450"/>
      <c r="MH4" s="450"/>
      <c r="MI4" s="450"/>
      <c r="MJ4" s="450"/>
      <c r="MK4" s="450"/>
      <c r="ML4" s="450"/>
      <c r="MM4" s="450"/>
      <c r="MN4" s="450"/>
      <c r="MO4" s="450"/>
      <c r="MP4" s="450"/>
      <c r="MQ4" s="450"/>
      <c r="MR4" s="450"/>
      <c r="MS4" s="450"/>
      <c r="MT4" s="450"/>
      <c r="MU4" s="450"/>
      <c r="MV4" s="450"/>
      <c r="MW4" s="450"/>
      <c r="MX4" s="450"/>
      <c r="MY4" s="450"/>
      <c r="MZ4" s="450"/>
      <c r="NA4" s="450"/>
      <c r="NB4" s="450"/>
      <c r="NC4" s="450"/>
      <c r="ND4" s="450"/>
      <c r="NE4" s="450"/>
      <c r="NF4" s="450"/>
      <c r="NG4" s="450"/>
      <c r="NH4" s="450"/>
      <c r="NI4" s="450"/>
      <c r="NJ4" s="450"/>
      <c r="NK4" s="450"/>
      <c r="NL4" s="450"/>
      <c r="NM4" s="450"/>
      <c r="NN4" s="450"/>
      <c r="NO4" s="450"/>
      <c r="NP4" s="450"/>
      <c r="NQ4" s="450"/>
      <c r="NR4" s="450"/>
      <c r="NS4" s="450"/>
      <c r="NT4" s="450"/>
      <c r="NU4" s="450"/>
      <c r="NV4" s="450"/>
      <c r="NW4" s="450"/>
      <c r="NX4" s="450"/>
      <c r="NY4" s="450"/>
      <c r="NZ4" s="450"/>
      <c r="OA4" s="450"/>
      <c r="OB4" s="450"/>
      <c r="OC4" s="450"/>
      <c r="OD4" s="450"/>
      <c r="OE4" s="450"/>
      <c r="OF4" s="450"/>
      <c r="OG4" s="450"/>
      <c r="OH4" s="451"/>
      <c r="OI4" s="449" t="s">
        <v>169</v>
      </c>
      <c r="OJ4" s="450"/>
      <c r="OK4" s="450"/>
      <c r="OL4" s="450"/>
      <c r="OM4" s="450"/>
      <c r="ON4" s="450"/>
      <c r="OO4" s="450"/>
      <c r="OP4" s="450"/>
      <c r="OQ4" s="450"/>
      <c r="OR4" s="450"/>
      <c r="OS4" s="450"/>
      <c r="OT4" s="450"/>
      <c r="OU4" s="450"/>
      <c r="OV4" s="450"/>
      <c r="OW4" s="450"/>
      <c r="OX4" s="450"/>
      <c r="OY4" s="450"/>
      <c r="OZ4" s="450"/>
      <c r="PA4" s="450"/>
      <c r="PB4" s="450"/>
      <c r="PC4" s="450"/>
      <c r="PD4" s="450"/>
      <c r="PE4" s="450"/>
      <c r="PF4" s="450"/>
      <c r="PG4" s="450"/>
      <c r="PH4" s="450"/>
      <c r="PI4" s="450"/>
      <c r="PJ4" s="450"/>
      <c r="PK4" s="450"/>
      <c r="PL4" s="450"/>
      <c r="PM4" s="450"/>
      <c r="PN4" s="450"/>
      <c r="PO4" s="450"/>
      <c r="PP4" s="450"/>
      <c r="PQ4" s="450"/>
      <c r="PR4" s="450"/>
      <c r="PS4" s="450"/>
      <c r="PT4" s="450"/>
      <c r="PU4" s="450"/>
      <c r="PV4" s="450"/>
      <c r="PW4" s="450"/>
      <c r="PX4" s="450"/>
      <c r="PY4" s="450"/>
      <c r="PZ4" s="450"/>
      <c r="QA4" s="450"/>
      <c r="QB4" s="450"/>
      <c r="QC4" s="450"/>
      <c r="QD4" s="450"/>
      <c r="QE4" s="450"/>
      <c r="QF4" s="450"/>
      <c r="QG4" s="450"/>
      <c r="QH4" s="450"/>
      <c r="QI4" s="450"/>
      <c r="QJ4" s="450"/>
      <c r="QK4" s="451"/>
      <c r="QL4" s="435" t="s">
        <v>164</v>
      </c>
      <c r="QM4" s="436"/>
      <c r="QN4" s="436"/>
      <c r="QO4" s="436"/>
      <c r="QP4" s="436"/>
      <c r="QQ4" s="436"/>
      <c r="QR4" s="436"/>
      <c r="QS4" s="436"/>
      <c r="QT4" s="436"/>
      <c r="QU4" s="436"/>
      <c r="QV4" s="437"/>
    </row>
    <row r="5" spans="1:464" ht="21" customHeight="1" thickBot="1" x14ac:dyDescent="0.25">
      <c r="B5" s="576"/>
      <c r="C5" s="579"/>
      <c r="D5" s="579"/>
      <c r="E5" s="579"/>
      <c r="F5" s="579"/>
      <c r="G5" s="579"/>
      <c r="H5" s="579"/>
      <c r="I5" s="579"/>
      <c r="J5" s="579"/>
      <c r="K5" s="579"/>
      <c r="L5" s="579"/>
      <c r="M5" s="579"/>
      <c r="N5" s="581" t="s">
        <v>64</v>
      </c>
      <c r="O5" s="582"/>
      <c r="P5" s="582"/>
      <c r="Q5" s="582"/>
      <c r="R5" s="582"/>
      <c r="S5" s="582"/>
      <c r="T5" s="582"/>
      <c r="U5" s="582"/>
      <c r="V5" s="582"/>
      <c r="W5" s="582"/>
      <c r="X5" s="582"/>
      <c r="Y5" s="582"/>
      <c r="Z5" s="582"/>
      <c r="AA5" s="582"/>
      <c r="AB5" s="582"/>
      <c r="AC5" s="582"/>
      <c r="AD5" s="582"/>
      <c r="AE5" s="582"/>
      <c r="AF5" s="582"/>
      <c r="AG5" s="582"/>
      <c r="AH5" s="582"/>
      <c r="AI5" s="582"/>
      <c r="AJ5" s="582"/>
      <c r="AK5" s="582"/>
      <c r="AL5" s="582"/>
      <c r="AM5" s="582"/>
      <c r="AN5" s="582"/>
      <c r="AO5" s="582"/>
      <c r="AP5" s="582"/>
      <c r="AQ5" s="582"/>
      <c r="AR5" s="582"/>
      <c r="AS5" s="582"/>
      <c r="AT5" s="582"/>
      <c r="AU5" s="582"/>
      <c r="AV5" s="582"/>
      <c r="AW5" s="582"/>
      <c r="AX5" s="582"/>
      <c r="AY5" s="582"/>
      <c r="AZ5" s="582"/>
      <c r="BA5" s="582"/>
      <c r="BB5" s="582"/>
      <c r="BC5" s="582"/>
      <c r="BD5" s="582"/>
      <c r="BE5" s="582"/>
      <c r="BF5" s="582"/>
      <c r="BG5" s="582"/>
      <c r="BH5" s="582"/>
      <c r="BI5" s="582"/>
      <c r="BJ5" s="582"/>
      <c r="BK5" s="582"/>
      <c r="BL5" s="582"/>
      <c r="BM5" s="582"/>
      <c r="BN5" s="582"/>
      <c r="BO5" s="582"/>
      <c r="BP5" s="582"/>
      <c r="BQ5" s="582"/>
      <c r="BR5" s="582"/>
      <c r="BS5" s="582"/>
      <c r="BT5" s="582"/>
      <c r="BU5" s="582"/>
      <c r="BV5" s="582"/>
      <c r="BW5" s="582"/>
      <c r="BX5" s="582"/>
      <c r="BY5" s="582"/>
      <c r="BZ5" s="582"/>
      <c r="CA5" s="583"/>
      <c r="CB5" s="581" t="s">
        <v>65</v>
      </c>
      <c r="CC5" s="582"/>
      <c r="CD5" s="582"/>
      <c r="CE5" s="582"/>
      <c r="CF5" s="582"/>
      <c r="CG5" s="582"/>
      <c r="CH5" s="582"/>
      <c r="CI5" s="582"/>
      <c r="CJ5" s="582"/>
      <c r="CK5" s="582"/>
      <c r="CL5" s="582"/>
      <c r="CM5" s="582"/>
      <c r="CN5" s="582"/>
      <c r="CO5" s="582"/>
      <c r="CP5" s="582"/>
      <c r="CQ5" s="582"/>
      <c r="CR5" s="582"/>
      <c r="CS5" s="582"/>
      <c r="CT5" s="582"/>
      <c r="CU5" s="582"/>
      <c r="CV5" s="582"/>
      <c r="CW5" s="582"/>
      <c r="CX5" s="582"/>
      <c r="CY5" s="582"/>
      <c r="CZ5" s="582"/>
      <c r="DA5" s="582"/>
      <c r="DB5" s="582"/>
      <c r="DC5" s="582"/>
      <c r="DD5" s="582"/>
      <c r="DE5" s="582"/>
      <c r="DF5" s="582"/>
      <c r="DG5" s="582"/>
      <c r="DH5" s="583"/>
      <c r="DI5" s="449" t="s">
        <v>66</v>
      </c>
      <c r="DJ5" s="450"/>
      <c r="DK5" s="450"/>
      <c r="DL5" s="450"/>
      <c r="DM5" s="450"/>
      <c r="DN5" s="450"/>
      <c r="DO5" s="450"/>
      <c r="DP5" s="450"/>
      <c r="DQ5" s="450"/>
      <c r="DR5" s="450"/>
      <c r="DS5" s="450"/>
      <c r="DT5" s="450"/>
      <c r="DU5" s="450"/>
      <c r="DV5" s="450"/>
      <c r="DW5" s="450"/>
      <c r="DX5" s="450"/>
      <c r="DY5" s="450"/>
      <c r="DZ5" s="450"/>
      <c r="EA5" s="450"/>
      <c r="EB5" s="450"/>
      <c r="EC5" s="450"/>
      <c r="ED5" s="450"/>
      <c r="EE5" s="450"/>
      <c r="EF5" s="450"/>
      <c r="EG5" s="450"/>
      <c r="EH5" s="450"/>
      <c r="EI5" s="450"/>
      <c r="EJ5" s="450"/>
      <c r="EK5" s="450"/>
      <c r="EL5" s="450"/>
      <c r="EM5" s="450"/>
      <c r="EN5" s="450"/>
      <c r="EO5" s="450"/>
      <c r="EP5" s="450"/>
      <c r="EQ5" s="450"/>
      <c r="ER5" s="450"/>
      <c r="ES5" s="450"/>
      <c r="ET5" s="450"/>
      <c r="EU5" s="450"/>
      <c r="EV5" s="450"/>
      <c r="EW5" s="450"/>
      <c r="EX5" s="450"/>
      <c r="EY5" s="450"/>
      <c r="EZ5" s="450"/>
      <c r="FA5" s="450"/>
      <c r="FB5" s="450"/>
      <c r="FC5" s="450"/>
      <c r="FD5" s="450"/>
      <c r="FE5" s="450"/>
      <c r="FF5" s="450"/>
      <c r="FG5" s="450"/>
      <c r="FH5" s="450"/>
      <c r="FI5" s="450"/>
      <c r="FJ5" s="450"/>
      <c r="FK5" s="451"/>
      <c r="FL5" s="581" t="s">
        <v>67</v>
      </c>
      <c r="FM5" s="582"/>
      <c r="FN5" s="582"/>
      <c r="FO5" s="582"/>
      <c r="FP5" s="582"/>
      <c r="FQ5" s="582"/>
      <c r="FR5" s="582"/>
      <c r="FS5" s="582"/>
      <c r="FT5" s="582"/>
      <c r="FU5" s="582"/>
      <c r="FV5" s="582"/>
      <c r="FW5" s="582"/>
      <c r="FX5" s="582"/>
      <c r="FY5" s="582"/>
      <c r="FZ5" s="582"/>
      <c r="GA5" s="582"/>
      <c r="GB5" s="582"/>
      <c r="GC5" s="582"/>
      <c r="GD5" s="582"/>
      <c r="GE5" s="582"/>
      <c r="GF5" s="582"/>
      <c r="GG5" s="582"/>
      <c r="GH5" s="582"/>
      <c r="GI5" s="582"/>
      <c r="GJ5" s="582"/>
      <c r="GK5" s="582"/>
      <c r="GL5" s="582"/>
      <c r="GM5" s="582"/>
      <c r="GN5" s="582"/>
      <c r="GO5" s="582"/>
      <c r="GP5" s="582"/>
      <c r="GQ5" s="582"/>
      <c r="GR5" s="582"/>
      <c r="GS5" s="582"/>
      <c r="GT5" s="582"/>
      <c r="GU5" s="582"/>
      <c r="GV5" s="582"/>
      <c r="GW5" s="582"/>
      <c r="GX5" s="582"/>
      <c r="GY5" s="582"/>
      <c r="GZ5" s="582"/>
      <c r="HA5" s="582"/>
      <c r="HB5" s="582"/>
      <c r="HC5" s="583"/>
      <c r="HD5" s="552" t="s">
        <v>150</v>
      </c>
      <c r="HE5" s="553"/>
      <c r="HF5" s="553"/>
      <c r="HG5" s="553"/>
      <c r="HH5" s="553"/>
      <c r="HI5" s="553"/>
      <c r="HJ5" s="553"/>
      <c r="HK5" s="553"/>
      <c r="HL5" s="553"/>
      <c r="HM5" s="553"/>
      <c r="HN5" s="554"/>
      <c r="HO5" s="552" t="s">
        <v>151</v>
      </c>
      <c r="HP5" s="553"/>
      <c r="HQ5" s="553"/>
      <c r="HR5" s="553"/>
      <c r="HS5" s="553"/>
      <c r="HT5" s="553"/>
      <c r="HU5" s="553"/>
      <c r="HV5" s="553"/>
      <c r="HW5" s="553"/>
      <c r="HX5" s="553"/>
      <c r="HY5" s="554"/>
      <c r="HZ5" s="552" t="s">
        <v>68</v>
      </c>
      <c r="IA5" s="553"/>
      <c r="IB5" s="553"/>
      <c r="IC5" s="553"/>
      <c r="ID5" s="553"/>
      <c r="IE5" s="553"/>
      <c r="IF5" s="553"/>
      <c r="IG5" s="553"/>
      <c r="IH5" s="553"/>
      <c r="II5" s="553"/>
      <c r="IJ5" s="554"/>
      <c r="IK5" s="591"/>
      <c r="IL5" s="592"/>
      <c r="IM5" s="592"/>
      <c r="IN5" s="592"/>
      <c r="IO5" s="592"/>
      <c r="IP5" s="592"/>
      <c r="IQ5" s="592"/>
      <c r="IR5" s="592"/>
      <c r="IS5" s="592"/>
      <c r="IT5" s="592"/>
      <c r="IU5" s="593"/>
      <c r="IV5" s="435" t="s">
        <v>88</v>
      </c>
      <c r="IW5" s="436"/>
      <c r="IX5" s="436"/>
      <c r="IY5" s="436"/>
      <c r="IZ5" s="436"/>
      <c r="JA5" s="436"/>
      <c r="JB5" s="436"/>
      <c r="JC5" s="436"/>
      <c r="JD5" s="436"/>
      <c r="JE5" s="436"/>
      <c r="JF5" s="437"/>
      <c r="JG5" s="435" t="s">
        <v>85</v>
      </c>
      <c r="JH5" s="436"/>
      <c r="JI5" s="436"/>
      <c r="JJ5" s="436"/>
      <c r="JK5" s="436"/>
      <c r="JL5" s="436"/>
      <c r="JM5" s="436"/>
      <c r="JN5" s="436"/>
      <c r="JO5" s="436"/>
      <c r="JP5" s="436"/>
      <c r="JQ5" s="437"/>
      <c r="JR5" s="435" t="s">
        <v>130</v>
      </c>
      <c r="JS5" s="436"/>
      <c r="JT5" s="436"/>
      <c r="JU5" s="436"/>
      <c r="JV5" s="436"/>
      <c r="JW5" s="436"/>
      <c r="JX5" s="436"/>
      <c r="JY5" s="436"/>
      <c r="JZ5" s="436"/>
      <c r="KA5" s="436"/>
      <c r="KB5" s="437"/>
      <c r="KC5" s="435" t="s">
        <v>86</v>
      </c>
      <c r="KD5" s="436"/>
      <c r="KE5" s="436"/>
      <c r="KF5" s="436"/>
      <c r="KG5" s="436"/>
      <c r="KH5" s="436"/>
      <c r="KI5" s="436"/>
      <c r="KJ5" s="436"/>
      <c r="KK5" s="436"/>
      <c r="KL5" s="436"/>
      <c r="KM5" s="437"/>
      <c r="KN5" s="435" t="s">
        <v>156</v>
      </c>
      <c r="KO5" s="436"/>
      <c r="KP5" s="436"/>
      <c r="KQ5" s="436"/>
      <c r="KR5" s="436"/>
      <c r="KS5" s="436"/>
      <c r="KT5" s="436"/>
      <c r="KU5" s="436"/>
      <c r="KV5" s="436"/>
      <c r="KW5" s="436"/>
      <c r="KX5" s="437"/>
      <c r="KY5" s="435" t="s">
        <v>157</v>
      </c>
      <c r="KZ5" s="436"/>
      <c r="LA5" s="436"/>
      <c r="LB5" s="436"/>
      <c r="LC5" s="436"/>
      <c r="LD5" s="436"/>
      <c r="LE5" s="436"/>
      <c r="LF5" s="436"/>
      <c r="LG5" s="436"/>
      <c r="LH5" s="436"/>
      <c r="LI5" s="437"/>
      <c r="LJ5" s="435" t="s">
        <v>158</v>
      </c>
      <c r="LK5" s="436"/>
      <c r="LL5" s="436"/>
      <c r="LM5" s="436"/>
      <c r="LN5" s="436"/>
      <c r="LO5" s="436"/>
      <c r="LP5" s="436"/>
      <c r="LQ5" s="436"/>
      <c r="LR5" s="436"/>
      <c r="LS5" s="436"/>
      <c r="LT5" s="437"/>
      <c r="LU5" s="435" t="s">
        <v>159</v>
      </c>
      <c r="LV5" s="436"/>
      <c r="LW5" s="436"/>
      <c r="LX5" s="436"/>
      <c r="LY5" s="436"/>
      <c r="LZ5" s="436"/>
      <c r="MA5" s="436"/>
      <c r="MB5" s="436"/>
      <c r="MC5" s="436"/>
      <c r="MD5" s="436"/>
      <c r="ME5" s="437"/>
      <c r="MF5" s="435" t="s">
        <v>160</v>
      </c>
      <c r="MG5" s="436"/>
      <c r="MH5" s="436"/>
      <c r="MI5" s="436"/>
      <c r="MJ5" s="436"/>
      <c r="MK5" s="436"/>
      <c r="ML5" s="436"/>
      <c r="MM5" s="436"/>
      <c r="MN5" s="436"/>
      <c r="MO5" s="436"/>
      <c r="MP5" s="437"/>
      <c r="MQ5" s="435" t="s">
        <v>161</v>
      </c>
      <c r="MR5" s="436"/>
      <c r="MS5" s="436"/>
      <c r="MT5" s="436"/>
      <c r="MU5" s="436"/>
      <c r="MV5" s="436"/>
      <c r="MW5" s="436"/>
      <c r="MX5" s="436"/>
      <c r="MY5" s="436"/>
      <c r="MZ5" s="436"/>
      <c r="NA5" s="437"/>
      <c r="NB5" s="594" t="s">
        <v>87</v>
      </c>
      <c r="NC5" s="595"/>
      <c r="ND5" s="595"/>
      <c r="NE5" s="595"/>
      <c r="NF5" s="595"/>
      <c r="NG5" s="595"/>
      <c r="NH5" s="595"/>
      <c r="NI5" s="595"/>
      <c r="NJ5" s="595"/>
      <c r="NK5" s="595"/>
      <c r="NL5" s="596"/>
      <c r="NM5" s="594" t="s">
        <v>162</v>
      </c>
      <c r="NN5" s="595"/>
      <c r="NO5" s="595"/>
      <c r="NP5" s="595"/>
      <c r="NQ5" s="595"/>
      <c r="NR5" s="595"/>
      <c r="NS5" s="595"/>
      <c r="NT5" s="595"/>
      <c r="NU5" s="595"/>
      <c r="NV5" s="595"/>
      <c r="NW5" s="596"/>
      <c r="NX5" s="594" t="s">
        <v>163</v>
      </c>
      <c r="NY5" s="595"/>
      <c r="NZ5" s="595"/>
      <c r="OA5" s="595"/>
      <c r="OB5" s="595"/>
      <c r="OC5" s="595"/>
      <c r="OD5" s="595"/>
      <c r="OE5" s="595"/>
      <c r="OF5" s="595"/>
      <c r="OG5" s="595"/>
      <c r="OH5" s="596"/>
      <c r="OI5" s="591"/>
      <c r="OJ5" s="592"/>
      <c r="OK5" s="592"/>
      <c r="OL5" s="592"/>
      <c r="OM5" s="592"/>
      <c r="ON5" s="592"/>
      <c r="OO5" s="592"/>
      <c r="OP5" s="592"/>
      <c r="OQ5" s="592"/>
      <c r="OR5" s="592"/>
      <c r="OS5" s="593"/>
      <c r="OT5" s="435" t="s">
        <v>57</v>
      </c>
      <c r="OU5" s="436"/>
      <c r="OV5" s="436"/>
      <c r="OW5" s="436"/>
      <c r="OX5" s="436"/>
      <c r="OY5" s="436"/>
      <c r="OZ5" s="436"/>
      <c r="PA5" s="436"/>
      <c r="PB5" s="436"/>
      <c r="PC5" s="436"/>
      <c r="PD5" s="437"/>
      <c r="PE5" s="435" t="s">
        <v>58</v>
      </c>
      <c r="PF5" s="436"/>
      <c r="PG5" s="436"/>
      <c r="PH5" s="436"/>
      <c r="PI5" s="436"/>
      <c r="PJ5" s="436"/>
      <c r="PK5" s="436"/>
      <c r="PL5" s="436"/>
      <c r="PM5" s="436"/>
      <c r="PN5" s="436"/>
      <c r="PO5" s="437"/>
      <c r="PP5" s="435" t="s">
        <v>59</v>
      </c>
      <c r="PQ5" s="436"/>
      <c r="PR5" s="436"/>
      <c r="PS5" s="436"/>
      <c r="PT5" s="436"/>
      <c r="PU5" s="436"/>
      <c r="PV5" s="436"/>
      <c r="PW5" s="436"/>
      <c r="PX5" s="436"/>
      <c r="PY5" s="436"/>
      <c r="PZ5" s="437"/>
      <c r="QA5" s="435" t="s">
        <v>136</v>
      </c>
      <c r="QB5" s="436"/>
      <c r="QC5" s="436"/>
      <c r="QD5" s="436"/>
      <c r="QE5" s="436"/>
      <c r="QF5" s="436"/>
      <c r="QG5" s="436"/>
      <c r="QH5" s="436"/>
      <c r="QI5" s="436"/>
      <c r="QJ5" s="436"/>
      <c r="QK5" s="436"/>
      <c r="QL5" s="453"/>
      <c r="QM5" s="550"/>
      <c r="QN5" s="550"/>
      <c r="QO5" s="550"/>
      <c r="QP5" s="550"/>
      <c r="QQ5" s="550"/>
      <c r="QR5" s="550"/>
      <c r="QS5" s="550"/>
      <c r="QT5" s="550"/>
      <c r="QU5" s="550"/>
      <c r="QV5" s="551"/>
    </row>
    <row r="6" spans="1:464" ht="21" customHeight="1" thickBot="1" x14ac:dyDescent="0.25">
      <c r="B6" s="576"/>
      <c r="C6" s="580"/>
      <c r="D6" s="580"/>
      <c r="E6" s="580"/>
      <c r="F6" s="580"/>
      <c r="G6" s="580"/>
      <c r="H6" s="580"/>
      <c r="I6" s="580"/>
      <c r="J6" s="580"/>
      <c r="K6" s="580"/>
      <c r="L6" s="580"/>
      <c r="M6" s="580"/>
      <c r="N6" s="441"/>
      <c r="O6" s="442"/>
      <c r="P6" s="442"/>
      <c r="Q6" s="442"/>
      <c r="R6" s="442"/>
      <c r="S6" s="442"/>
      <c r="T6" s="442"/>
      <c r="U6" s="442"/>
      <c r="V6" s="442"/>
      <c r="W6" s="442"/>
      <c r="X6" s="443"/>
      <c r="Y6" s="444" t="s">
        <v>69</v>
      </c>
      <c r="Z6" s="445"/>
      <c r="AA6" s="445"/>
      <c r="AB6" s="445"/>
      <c r="AC6" s="445"/>
      <c r="AD6" s="445"/>
      <c r="AE6" s="445"/>
      <c r="AF6" s="445"/>
      <c r="AG6" s="445"/>
      <c r="AH6" s="445"/>
      <c r="AI6" s="446"/>
      <c r="AJ6" s="552" t="s">
        <v>70</v>
      </c>
      <c r="AK6" s="553"/>
      <c r="AL6" s="553"/>
      <c r="AM6" s="553"/>
      <c r="AN6" s="553"/>
      <c r="AO6" s="553"/>
      <c r="AP6" s="553"/>
      <c r="AQ6" s="553"/>
      <c r="AR6" s="553"/>
      <c r="AS6" s="553"/>
      <c r="AT6" s="554"/>
      <c r="AU6" s="569" t="s">
        <v>71</v>
      </c>
      <c r="AV6" s="570"/>
      <c r="AW6" s="570"/>
      <c r="AX6" s="570"/>
      <c r="AY6" s="570"/>
      <c r="AZ6" s="570"/>
      <c r="BA6" s="570"/>
      <c r="BB6" s="570"/>
      <c r="BC6" s="570"/>
      <c r="BD6" s="570"/>
      <c r="BE6" s="571"/>
      <c r="BF6" s="569" t="s">
        <v>72</v>
      </c>
      <c r="BG6" s="570"/>
      <c r="BH6" s="570"/>
      <c r="BI6" s="570"/>
      <c r="BJ6" s="570"/>
      <c r="BK6" s="570"/>
      <c r="BL6" s="570"/>
      <c r="BM6" s="570"/>
      <c r="BN6" s="570"/>
      <c r="BO6" s="570"/>
      <c r="BP6" s="571"/>
      <c r="BQ6" s="569" t="s">
        <v>73</v>
      </c>
      <c r="BR6" s="570"/>
      <c r="BS6" s="570"/>
      <c r="BT6" s="570"/>
      <c r="BU6" s="570"/>
      <c r="BV6" s="570"/>
      <c r="BW6" s="570"/>
      <c r="BX6" s="570"/>
      <c r="BY6" s="570"/>
      <c r="BZ6" s="570"/>
      <c r="CA6" s="571"/>
      <c r="CB6" s="566"/>
      <c r="CC6" s="567"/>
      <c r="CD6" s="567"/>
      <c r="CE6" s="567"/>
      <c r="CF6" s="567"/>
      <c r="CG6" s="567"/>
      <c r="CH6" s="567"/>
      <c r="CI6" s="567"/>
      <c r="CJ6" s="567"/>
      <c r="CK6" s="567"/>
      <c r="CL6" s="568"/>
      <c r="CM6" s="569" t="s">
        <v>74</v>
      </c>
      <c r="CN6" s="570"/>
      <c r="CO6" s="570"/>
      <c r="CP6" s="570"/>
      <c r="CQ6" s="570"/>
      <c r="CR6" s="570"/>
      <c r="CS6" s="570"/>
      <c r="CT6" s="570"/>
      <c r="CU6" s="570"/>
      <c r="CV6" s="570"/>
      <c r="CW6" s="571"/>
      <c r="CX6" s="569" t="s">
        <v>75</v>
      </c>
      <c r="CY6" s="570"/>
      <c r="CZ6" s="570"/>
      <c r="DA6" s="570"/>
      <c r="DB6" s="570"/>
      <c r="DC6" s="570"/>
      <c r="DD6" s="570"/>
      <c r="DE6" s="570"/>
      <c r="DF6" s="570"/>
      <c r="DG6" s="570"/>
      <c r="DH6" s="571"/>
      <c r="DI6" s="566"/>
      <c r="DJ6" s="567"/>
      <c r="DK6" s="567"/>
      <c r="DL6" s="567"/>
      <c r="DM6" s="567"/>
      <c r="DN6" s="567"/>
      <c r="DO6" s="567"/>
      <c r="DP6" s="567"/>
      <c r="DQ6" s="567"/>
      <c r="DR6" s="567"/>
      <c r="DS6" s="567"/>
      <c r="DT6" s="569" t="s">
        <v>76</v>
      </c>
      <c r="DU6" s="570"/>
      <c r="DV6" s="570"/>
      <c r="DW6" s="570"/>
      <c r="DX6" s="570"/>
      <c r="DY6" s="570"/>
      <c r="DZ6" s="570"/>
      <c r="EA6" s="570"/>
      <c r="EB6" s="570"/>
      <c r="EC6" s="570"/>
      <c r="ED6" s="571"/>
      <c r="EE6" s="569" t="s">
        <v>77</v>
      </c>
      <c r="EF6" s="570"/>
      <c r="EG6" s="570"/>
      <c r="EH6" s="570"/>
      <c r="EI6" s="570"/>
      <c r="EJ6" s="570"/>
      <c r="EK6" s="570"/>
      <c r="EL6" s="570"/>
      <c r="EM6" s="570"/>
      <c r="EN6" s="570"/>
      <c r="EO6" s="571"/>
      <c r="EP6" s="569" t="s">
        <v>149</v>
      </c>
      <c r="EQ6" s="570"/>
      <c r="ER6" s="570"/>
      <c r="ES6" s="570"/>
      <c r="ET6" s="570"/>
      <c r="EU6" s="570"/>
      <c r="EV6" s="570"/>
      <c r="EW6" s="570"/>
      <c r="EX6" s="570"/>
      <c r="EY6" s="570"/>
      <c r="EZ6" s="571"/>
      <c r="FA6" s="569" t="s">
        <v>137</v>
      </c>
      <c r="FB6" s="570"/>
      <c r="FC6" s="570"/>
      <c r="FD6" s="570"/>
      <c r="FE6" s="570"/>
      <c r="FF6" s="570"/>
      <c r="FG6" s="570"/>
      <c r="FH6" s="570"/>
      <c r="FI6" s="570"/>
      <c r="FJ6" s="570"/>
      <c r="FK6" s="571"/>
      <c r="FL6" s="566"/>
      <c r="FM6" s="567"/>
      <c r="FN6" s="567"/>
      <c r="FO6" s="567"/>
      <c r="FP6" s="567"/>
      <c r="FQ6" s="567"/>
      <c r="FR6" s="567"/>
      <c r="FS6" s="567"/>
      <c r="FT6" s="567"/>
      <c r="FU6" s="567"/>
      <c r="FV6" s="567"/>
      <c r="FW6" s="569" t="s">
        <v>79</v>
      </c>
      <c r="FX6" s="570"/>
      <c r="FY6" s="570"/>
      <c r="FZ6" s="570"/>
      <c r="GA6" s="570"/>
      <c r="GB6" s="570"/>
      <c r="GC6" s="570"/>
      <c r="GD6" s="570"/>
      <c r="GE6" s="570"/>
      <c r="GF6" s="570"/>
      <c r="GG6" s="571"/>
      <c r="GH6" s="444" t="s">
        <v>80</v>
      </c>
      <c r="GI6" s="445"/>
      <c r="GJ6" s="445"/>
      <c r="GK6" s="445"/>
      <c r="GL6" s="445"/>
      <c r="GM6" s="445"/>
      <c r="GN6" s="445"/>
      <c r="GO6" s="445"/>
      <c r="GP6" s="445"/>
      <c r="GQ6" s="445"/>
      <c r="GR6" s="446"/>
      <c r="GS6" s="444" t="s">
        <v>81</v>
      </c>
      <c r="GT6" s="445"/>
      <c r="GU6" s="445"/>
      <c r="GV6" s="445"/>
      <c r="GW6" s="445"/>
      <c r="GX6" s="445"/>
      <c r="GY6" s="445"/>
      <c r="GZ6" s="445"/>
      <c r="HA6" s="445"/>
      <c r="HB6" s="445"/>
      <c r="HC6" s="446"/>
      <c r="HD6" s="555"/>
      <c r="HE6" s="556"/>
      <c r="HF6" s="556"/>
      <c r="HG6" s="556"/>
      <c r="HH6" s="556"/>
      <c r="HI6" s="556"/>
      <c r="HJ6" s="556"/>
      <c r="HK6" s="556"/>
      <c r="HL6" s="556"/>
      <c r="HM6" s="556"/>
      <c r="HN6" s="557"/>
      <c r="HO6" s="555"/>
      <c r="HP6" s="556"/>
      <c r="HQ6" s="556"/>
      <c r="HR6" s="556"/>
      <c r="HS6" s="556"/>
      <c r="HT6" s="556"/>
      <c r="HU6" s="556"/>
      <c r="HV6" s="556"/>
      <c r="HW6" s="556"/>
      <c r="HX6" s="556"/>
      <c r="HY6" s="557"/>
      <c r="HZ6" s="555"/>
      <c r="IA6" s="556"/>
      <c r="IB6" s="556"/>
      <c r="IC6" s="556"/>
      <c r="ID6" s="556"/>
      <c r="IE6" s="556"/>
      <c r="IF6" s="556"/>
      <c r="IG6" s="556"/>
      <c r="IH6" s="556"/>
      <c r="II6" s="556"/>
      <c r="IJ6" s="557"/>
      <c r="IK6" s="566"/>
      <c r="IL6" s="567"/>
      <c r="IM6" s="567"/>
      <c r="IN6" s="567"/>
      <c r="IO6" s="567"/>
      <c r="IP6" s="567"/>
      <c r="IQ6" s="567"/>
      <c r="IR6" s="567"/>
      <c r="IS6" s="567"/>
      <c r="IT6" s="567"/>
      <c r="IU6" s="568"/>
      <c r="IV6" s="441"/>
      <c r="IW6" s="442"/>
      <c r="IX6" s="442"/>
      <c r="IY6" s="442"/>
      <c r="IZ6" s="442"/>
      <c r="JA6" s="442"/>
      <c r="JB6" s="442"/>
      <c r="JC6" s="442"/>
      <c r="JD6" s="442"/>
      <c r="JE6" s="442"/>
      <c r="JF6" s="443"/>
      <c r="JG6" s="441"/>
      <c r="JH6" s="442"/>
      <c r="JI6" s="442"/>
      <c r="JJ6" s="442"/>
      <c r="JK6" s="442"/>
      <c r="JL6" s="442"/>
      <c r="JM6" s="442"/>
      <c r="JN6" s="442"/>
      <c r="JO6" s="442"/>
      <c r="JP6" s="442"/>
      <c r="JQ6" s="443"/>
      <c r="JR6" s="441"/>
      <c r="JS6" s="442"/>
      <c r="JT6" s="442"/>
      <c r="JU6" s="442"/>
      <c r="JV6" s="442"/>
      <c r="JW6" s="442"/>
      <c r="JX6" s="442"/>
      <c r="JY6" s="442"/>
      <c r="JZ6" s="442"/>
      <c r="KA6" s="442"/>
      <c r="KB6" s="443"/>
      <c r="KC6" s="441"/>
      <c r="KD6" s="442"/>
      <c r="KE6" s="442"/>
      <c r="KF6" s="442"/>
      <c r="KG6" s="442"/>
      <c r="KH6" s="442"/>
      <c r="KI6" s="442"/>
      <c r="KJ6" s="442"/>
      <c r="KK6" s="442"/>
      <c r="KL6" s="442"/>
      <c r="KM6" s="443"/>
      <c r="KN6" s="441"/>
      <c r="KO6" s="442"/>
      <c r="KP6" s="442"/>
      <c r="KQ6" s="442"/>
      <c r="KR6" s="442"/>
      <c r="KS6" s="442"/>
      <c r="KT6" s="442"/>
      <c r="KU6" s="442"/>
      <c r="KV6" s="442"/>
      <c r="KW6" s="442"/>
      <c r="KX6" s="443"/>
      <c r="KY6" s="441"/>
      <c r="KZ6" s="442"/>
      <c r="LA6" s="442"/>
      <c r="LB6" s="442"/>
      <c r="LC6" s="442"/>
      <c r="LD6" s="442"/>
      <c r="LE6" s="442"/>
      <c r="LF6" s="442"/>
      <c r="LG6" s="442"/>
      <c r="LH6" s="442"/>
      <c r="LI6" s="443"/>
      <c r="LJ6" s="441"/>
      <c r="LK6" s="442"/>
      <c r="LL6" s="442"/>
      <c r="LM6" s="442"/>
      <c r="LN6" s="442"/>
      <c r="LO6" s="442"/>
      <c r="LP6" s="442"/>
      <c r="LQ6" s="442"/>
      <c r="LR6" s="442"/>
      <c r="LS6" s="442"/>
      <c r="LT6" s="443"/>
      <c r="LU6" s="441"/>
      <c r="LV6" s="442"/>
      <c r="LW6" s="442"/>
      <c r="LX6" s="442"/>
      <c r="LY6" s="442"/>
      <c r="LZ6" s="442"/>
      <c r="MA6" s="442"/>
      <c r="MB6" s="442"/>
      <c r="MC6" s="442"/>
      <c r="MD6" s="442"/>
      <c r="ME6" s="443"/>
      <c r="MF6" s="441"/>
      <c r="MG6" s="442"/>
      <c r="MH6" s="442"/>
      <c r="MI6" s="442"/>
      <c r="MJ6" s="442"/>
      <c r="MK6" s="442"/>
      <c r="ML6" s="442"/>
      <c r="MM6" s="442"/>
      <c r="MN6" s="442"/>
      <c r="MO6" s="442"/>
      <c r="MP6" s="443"/>
      <c r="MQ6" s="441"/>
      <c r="MR6" s="442"/>
      <c r="MS6" s="442"/>
      <c r="MT6" s="442"/>
      <c r="MU6" s="442"/>
      <c r="MV6" s="442"/>
      <c r="MW6" s="442"/>
      <c r="MX6" s="442"/>
      <c r="MY6" s="442"/>
      <c r="MZ6" s="442"/>
      <c r="NA6" s="443"/>
      <c r="NB6" s="566"/>
      <c r="NC6" s="567"/>
      <c r="ND6" s="567"/>
      <c r="NE6" s="567"/>
      <c r="NF6" s="567"/>
      <c r="NG6" s="567"/>
      <c r="NH6" s="567"/>
      <c r="NI6" s="567"/>
      <c r="NJ6" s="567"/>
      <c r="NK6" s="567"/>
      <c r="NL6" s="568"/>
      <c r="NM6" s="566"/>
      <c r="NN6" s="567"/>
      <c r="NO6" s="567"/>
      <c r="NP6" s="567"/>
      <c r="NQ6" s="567"/>
      <c r="NR6" s="567"/>
      <c r="NS6" s="567"/>
      <c r="NT6" s="567"/>
      <c r="NU6" s="567"/>
      <c r="NV6" s="567"/>
      <c r="NW6" s="568"/>
      <c r="NX6" s="566"/>
      <c r="NY6" s="567"/>
      <c r="NZ6" s="567"/>
      <c r="OA6" s="567"/>
      <c r="OB6" s="567"/>
      <c r="OC6" s="567"/>
      <c r="OD6" s="567"/>
      <c r="OE6" s="567"/>
      <c r="OF6" s="567"/>
      <c r="OG6" s="567"/>
      <c r="OH6" s="568"/>
      <c r="OI6" s="566"/>
      <c r="OJ6" s="567"/>
      <c r="OK6" s="567"/>
      <c r="OL6" s="567"/>
      <c r="OM6" s="567"/>
      <c r="ON6" s="567"/>
      <c r="OO6" s="567"/>
      <c r="OP6" s="567"/>
      <c r="OQ6" s="567"/>
      <c r="OR6" s="567"/>
      <c r="OS6" s="568"/>
      <c r="OT6" s="441"/>
      <c r="OU6" s="442"/>
      <c r="OV6" s="442"/>
      <c r="OW6" s="442"/>
      <c r="OX6" s="442"/>
      <c r="OY6" s="442"/>
      <c r="OZ6" s="442"/>
      <c r="PA6" s="442"/>
      <c r="PB6" s="442"/>
      <c r="PC6" s="442"/>
      <c r="PD6" s="443"/>
      <c r="PE6" s="441"/>
      <c r="PF6" s="442"/>
      <c r="PG6" s="442"/>
      <c r="PH6" s="442"/>
      <c r="PI6" s="442"/>
      <c r="PJ6" s="442"/>
      <c r="PK6" s="442"/>
      <c r="PL6" s="442"/>
      <c r="PM6" s="442"/>
      <c r="PN6" s="442"/>
      <c r="PO6" s="443"/>
      <c r="PP6" s="441"/>
      <c r="PQ6" s="442"/>
      <c r="PR6" s="442"/>
      <c r="PS6" s="442"/>
      <c r="PT6" s="442"/>
      <c r="PU6" s="442"/>
      <c r="PV6" s="442"/>
      <c r="PW6" s="442"/>
      <c r="PX6" s="442"/>
      <c r="PY6" s="442"/>
      <c r="PZ6" s="443"/>
      <c r="QA6" s="441"/>
      <c r="QB6" s="442"/>
      <c r="QC6" s="442"/>
      <c r="QD6" s="442"/>
      <c r="QE6" s="442"/>
      <c r="QF6" s="442"/>
      <c r="QG6" s="442"/>
      <c r="QH6" s="442"/>
      <c r="QI6" s="442"/>
      <c r="QJ6" s="442"/>
      <c r="QK6" s="442"/>
      <c r="QL6" s="438"/>
      <c r="QM6" s="439"/>
      <c r="QN6" s="439"/>
      <c r="QO6" s="439"/>
      <c r="QP6" s="439"/>
      <c r="QQ6" s="439"/>
      <c r="QR6" s="439"/>
      <c r="QS6" s="439"/>
      <c r="QT6" s="439"/>
      <c r="QU6" s="439"/>
      <c r="QV6" s="440"/>
    </row>
    <row r="7" spans="1:464" ht="21" customHeight="1" x14ac:dyDescent="0.2">
      <c r="B7" s="576"/>
      <c r="C7" s="535" t="s">
        <v>61</v>
      </c>
      <c r="D7" s="535"/>
      <c r="E7" s="535"/>
      <c r="F7" s="534" t="s">
        <v>62</v>
      </c>
      <c r="G7" s="535"/>
      <c r="H7" s="535"/>
      <c r="I7" s="535"/>
      <c r="J7" s="535"/>
      <c r="K7" s="535"/>
      <c r="L7" s="535"/>
      <c r="M7" s="534" t="s">
        <v>52</v>
      </c>
      <c r="N7" s="585" t="s">
        <v>61</v>
      </c>
      <c r="O7" s="535"/>
      <c r="P7" s="535"/>
      <c r="Q7" s="534" t="s">
        <v>62</v>
      </c>
      <c r="R7" s="535"/>
      <c r="S7" s="535"/>
      <c r="T7" s="535"/>
      <c r="U7" s="535"/>
      <c r="V7" s="535"/>
      <c r="W7" s="536"/>
      <c r="X7" s="573" t="s">
        <v>52</v>
      </c>
      <c r="Y7" s="441" t="s">
        <v>61</v>
      </c>
      <c r="Z7" s="442"/>
      <c r="AA7" s="543"/>
      <c r="AB7" s="542" t="s">
        <v>62</v>
      </c>
      <c r="AC7" s="442"/>
      <c r="AD7" s="442"/>
      <c r="AE7" s="442"/>
      <c r="AF7" s="442"/>
      <c r="AG7" s="442"/>
      <c r="AH7" s="543"/>
      <c r="AI7" s="443" t="s">
        <v>52</v>
      </c>
      <c r="AJ7" s="531" t="s">
        <v>61</v>
      </c>
      <c r="AK7" s="532"/>
      <c r="AL7" s="533"/>
      <c r="AM7" s="563" t="s">
        <v>62</v>
      </c>
      <c r="AN7" s="532"/>
      <c r="AO7" s="532"/>
      <c r="AP7" s="532"/>
      <c r="AQ7" s="532"/>
      <c r="AR7" s="532"/>
      <c r="AS7" s="564"/>
      <c r="AT7" s="586" t="s">
        <v>52</v>
      </c>
      <c r="AU7" s="539" t="s">
        <v>61</v>
      </c>
      <c r="AV7" s="540"/>
      <c r="AW7" s="541"/>
      <c r="AX7" s="558" t="s">
        <v>62</v>
      </c>
      <c r="AY7" s="540"/>
      <c r="AZ7" s="540"/>
      <c r="BA7" s="540"/>
      <c r="BB7" s="540"/>
      <c r="BC7" s="540"/>
      <c r="BD7" s="559"/>
      <c r="BE7" s="443" t="s">
        <v>52</v>
      </c>
      <c r="BF7" s="539" t="s">
        <v>61</v>
      </c>
      <c r="BG7" s="540"/>
      <c r="BH7" s="541"/>
      <c r="BI7" s="558" t="s">
        <v>62</v>
      </c>
      <c r="BJ7" s="540"/>
      <c r="BK7" s="540"/>
      <c r="BL7" s="540"/>
      <c r="BM7" s="540"/>
      <c r="BN7" s="540"/>
      <c r="BO7" s="559"/>
      <c r="BP7" s="443" t="s">
        <v>52</v>
      </c>
      <c r="BQ7" s="539" t="s">
        <v>61</v>
      </c>
      <c r="BR7" s="540"/>
      <c r="BS7" s="541"/>
      <c r="BT7" s="558" t="s">
        <v>62</v>
      </c>
      <c r="BU7" s="540"/>
      <c r="BV7" s="540"/>
      <c r="BW7" s="540"/>
      <c r="BX7" s="540"/>
      <c r="BY7" s="540"/>
      <c r="BZ7" s="559"/>
      <c r="CA7" s="443" t="s">
        <v>52</v>
      </c>
      <c r="CB7" s="531" t="s">
        <v>61</v>
      </c>
      <c r="CC7" s="532"/>
      <c r="CD7" s="533"/>
      <c r="CE7" s="563" t="s">
        <v>62</v>
      </c>
      <c r="CF7" s="532"/>
      <c r="CG7" s="532"/>
      <c r="CH7" s="532"/>
      <c r="CI7" s="532"/>
      <c r="CJ7" s="532"/>
      <c r="CK7" s="564"/>
      <c r="CL7" s="573" t="s">
        <v>52</v>
      </c>
      <c r="CM7" s="539" t="s">
        <v>61</v>
      </c>
      <c r="CN7" s="540"/>
      <c r="CO7" s="559"/>
      <c r="CP7" s="558" t="s">
        <v>62</v>
      </c>
      <c r="CQ7" s="540"/>
      <c r="CR7" s="540"/>
      <c r="CS7" s="540"/>
      <c r="CT7" s="540"/>
      <c r="CU7" s="540"/>
      <c r="CV7" s="559"/>
      <c r="CW7" s="561" t="s">
        <v>52</v>
      </c>
      <c r="CX7" s="539" t="s">
        <v>61</v>
      </c>
      <c r="CY7" s="540"/>
      <c r="CZ7" s="559"/>
      <c r="DA7" s="558" t="s">
        <v>62</v>
      </c>
      <c r="DB7" s="540"/>
      <c r="DC7" s="540"/>
      <c r="DD7" s="540"/>
      <c r="DE7" s="540"/>
      <c r="DF7" s="540"/>
      <c r="DG7" s="559"/>
      <c r="DH7" s="561" t="s">
        <v>52</v>
      </c>
      <c r="DI7" s="531" t="s">
        <v>61</v>
      </c>
      <c r="DJ7" s="532"/>
      <c r="DK7" s="564"/>
      <c r="DL7" s="563" t="s">
        <v>62</v>
      </c>
      <c r="DM7" s="532"/>
      <c r="DN7" s="532"/>
      <c r="DO7" s="532"/>
      <c r="DP7" s="532"/>
      <c r="DQ7" s="532"/>
      <c r="DR7" s="564"/>
      <c r="DS7" s="573" t="s">
        <v>52</v>
      </c>
      <c r="DT7" s="539" t="s">
        <v>61</v>
      </c>
      <c r="DU7" s="540"/>
      <c r="DV7" s="541"/>
      <c r="DW7" s="558" t="s">
        <v>62</v>
      </c>
      <c r="DX7" s="540"/>
      <c r="DY7" s="540"/>
      <c r="DZ7" s="540"/>
      <c r="EA7" s="540"/>
      <c r="EB7" s="540"/>
      <c r="EC7" s="559"/>
      <c r="ED7" s="443" t="s">
        <v>52</v>
      </c>
      <c r="EE7" s="539" t="s">
        <v>61</v>
      </c>
      <c r="EF7" s="540"/>
      <c r="EG7" s="541"/>
      <c r="EH7" s="558" t="s">
        <v>62</v>
      </c>
      <c r="EI7" s="540"/>
      <c r="EJ7" s="540"/>
      <c r="EK7" s="540"/>
      <c r="EL7" s="540"/>
      <c r="EM7" s="540"/>
      <c r="EN7" s="559"/>
      <c r="EO7" s="443" t="s">
        <v>52</v>
      </c>
      <c r="EP7" s="539" t="s">
        <v>61</v>
      </c>
      <c r="EQ7" s="540"/>
      <c r="ER7" s="541"/>
      <c r="ES7" s="558" t="s">
        <v>62</v>
      </c>
      <c r="ET7" s="540"/>
      <c r="EU7" s="540"/>
      <c r="EV7" s="540"/>
      <c r="EW7" s="540"/>
      <c r="EX7" s="540"/>
      <c r="EY7" s="559"/>
      <c r="EZ7" s="443" t="s">
        <v>52</v>
      </c>
      <c r="FA7" s="539" t="s">
        <v>61</v>
      </c>
      <c r="FB7" s="540"/>
      <c r="FC7" s="541"/>
      <c r="FD7" s="558" t="s">
        <v>62</v>
      </c>
      <c r="FE7" s="540"/>
      <c r="FF7" s="540"/>
      <c r="FG7" s="540"/>
      <c r="FH7" s="540"/>
      <c r="FI7" s="540"/>
      <c r="FJ7" s="559"/>
      <c r="FK7" s="443" t="s">
        <v>52</v>
      </c>
      <c r="FL7" s="531" t="s">
        <v>61</v>
      </c>
      <c r="FM7" s="532"/>
      <c r="FN7" s="533"/>
      <c r="FO7" s="563" t="s">
        <v>62</v>
      </c>
      <c r="FP7" s="532"/>
      <c r="FQ7" s="532"/>
      <c r="FR7" s="532"/>
      <c r="FS7" s="532"/>
      <c r="FT7" s="532"/>
      <c r="FU7" s="564"/>
      <c r="FV7" s="535" t="s">
        <v>52</v>
      </c>
      <c r="FW7" s="539" t="s">
        <v>61</v>
      </c>
      <c r="FX7" s="540"/>
      <c r="FY7" s="541"/>
      <c r="FZ7" s="558" t="s">
        <v>62</v>
      </c>
      <c r="GA7" s="540"/>
      <c r="GB7" s="540"/>
      <c r="GC7" s="540"/>
      <c r="GD7" s="540"/>
      <c r="GE7" s="540"/>
      <c r="GF7" s="559"/>
      <c r="GG7" s="443" t="s">
        <v>52</v>
      </c>
      <c r="GH7" s="441" t="s">
        <v>61</v>
      </c>
      <c r="GI7" s="442"/>
      <c r="GJ7" s="442"/>
      <c r="GK7" s="542" t="s">
        <v>62</v>
      </c>
      <c r="GL7" s="442"/>
      <c r="GM7" s="442"/>
      <c r="GN7" s="442"/>
      <c r="GO7" s="442"/>
      <c r="GP7" s="442"/>
      <c r="GQ7" s="543"/>
      <c r="GR7" s="587" t="s">
        <v>52</v>
      </c>
      <c r="GS7" s="441" t="s">
        <v>61</v>
      </c>
      <c r="GT7" s="442"/>
      <c r="GU7" s="543"/>
      <c r="GV7" s="542" t="s">
        <v>62</v>
      </c>
      <c r="GW7" s="442"/>
      <c r="GX7" s="442"/>
      <c r="GY7" s="442"/>
      <c r="GZ7" s="442"/>
      <c r="HA7" s="442"/>
      <c r="HB7" s="543"/>
      <c r="HC7" s="587" t="s">
        <v>52</v>
      </c>
      <c r="HD7" s="539" t="s">
        <v>61</v>
      </c>
      <c r="HE7" s="540"/>
      <c r="HF7" s="541"/>
      <c r="HG7" s="558" t="s">
        <v>62</v>
      </c>
      <c r="HH7" s="540"/>
      <c r="HI7" s="540"/>
      <c r="HJ7" s="540"/>
      <c r="HK7" s="540"/>
      <c r="HL7" s="540"/>
      <c r="HM7" s="559"/>
      <c r="HN7" s="443" t="s">
        <v>52</v>
      </c>
      <c r="HO7" s="539" t="s">
        <v>61</v>
      </c>
      <c r="HP7" s="540"/>
      <c r="HQ7" s="541"/>
      <c r="HR7" s="558" t="s">
        <v>62</v>
      </c>
      <c r="HS7" s="540"/>
      <c r="HT7" s="540"/>
      <c r="HU7" s="540"/>
      <c r="HV7" s="540"/>
      <c r="HW7" s="540"/>
      <c r="HX7" s="559"/>
      <c r="HY7" s="443" t="s">
        <v>52</v>
      </c>
      <c r="HZ7" s="539" t="s">
        <v>61</v>
      </c>
      <c r="IA7" s="540"/>
      <c r="IB7" s="541"/>
      <c r="IC7" s="558" t="s">
        <v>62</v>
      </c>
      <c r="ID7" s="540"/>
      <c r="IE7" s="540"/>
      <c r="IF7" s="540"/>
      <c r="IG7" s="540"/>
      <c r="IH7" s="540"/>
      <c r="II7" s="559"/>
      <c r="IJ7" s="443" t="s">
        <v>52</v>
      </c>
      <c r="IK7" s="531" t="s">
        <v>61</v>
      </c>
      <c r="IL7" s="532"/>
      <c r="IM7" s="533"/>
      <c r="IN7" s="563" t="s">
        <v>62</v>
      </c>
      <c r="IO7" s="532"/>
      <c r="IP7" s="532"/>
      <c r="IQ7" s="532"/>
      <c r="IR7" s="532"/>
      <c r="IS7" s="532"/>
      <c r="IT7" s="564"/>
      <c r="IU7" s="535" t="s">
        <v>52</v>
      </c>
      <c r="IV7" s="539" t="s">
        <v>61</v>
      </c>
      <c r="IW7" s="540"/>
      <c r="IX7" s="541"/>
      <c r="IY7" s="558" t="s">
        <v>62</v>
      </c>
      <c r="IZ7" s="540"/>
      <c r="JA7" s="540"/>
      <c r="JB7" s="540"/>
      <c r="JC7" s="540"/>
      <c r="JD7" s="540"/>
      <c r="JE7" s="559"/>
      <c r="JF7" s="443" t="s">
        <v>52</v>
      </c>
      <c r="JG7" s="539" t="s">
        <v>61</v>
      </c>
      <c r="JH7" s="540"/>
      <c r="JI7" s="559"/>
      <c r="JJ7" s="558" t="s">
        <v>62</v>
      </c>
      <c r="JK7" s="540"/>
      <c r="JL7" s="540"/>
      <c r="JM7" s="540"/>
      <c r="JN7" s="540"/>
      <c r="JO7" s="540"/>
      <c r="JP7" s="559"/>
      <c r="JQ7" s="443" t="s">
        <v>52</v>
      </c>
      <c r="JR7" s="539" t="s">
        <v>61</v>
      </c>
      <c r="JS7" s="540"/>
      <c r="JT7" s="541"/>
      <c r="JU7" s="558" t="s">
        <v>62</v>
      </c>
      <c r="JV7" s="540"/>
      <c r="JW7" s="540"/>
      <c r="JX7" s="540"/>
      <c r="JY7" s="540"/>
      <c r="JZ7" s="540"/>
      <c r="KA7" s="559"/>
      <c r="KB7" s="561" t="s">
        <v>52</v>
      </c>
      <c r="KC7" s="539" t="s">
        <v>61</v>
      </c>
      <c r="KD7" s="540"/>
      <c r="KE7" s="541"/>
      <c r="KF7" s="558" t="s">
        <v>62</v>
      </c>
      <c r="KG7" s="540"/>
      <c r="KH7" s="540"/>
      <c r="KI7" s="540"/>
      <c r="KJ7" s="540"/>
      <c r="KK7" s="540"/>
      <c r="KL7" s="559"/>
      <c r="KM7" s="561" t="s">
        <v>52</v>
      </c>
      <c r="KN7" s="539" t="s">
        <v>61</v>
      </c>
      <c r="KO7" s="540"/>
      <c r="KP7" s="541"/>
      <c r="KQ7" s="558" t="s">
        <v>62</v>
      </c>
      <c r="KR7" s="540"/>
      <c r="KS7" s="540"/>
      <c r="KT7" s="540"/>
      <c r="KU7" s="540"/>
      <c r="KV7" s="540"/>
      <c r="KW7" s="559"/>
      <c r="KX7" s="561" t="s">
        <v>52</v>
      </c>
      <c r="KY7" s="539" t="s">
        <v>61</v>
      </c>
      <c r="KZ7" s="540"/>
      <c r="LA7" s="541"/>
      <c r="LB7" s="558" t="s">
        <v>62</v>
      </c>
      <c r="LC7" s="540"/>
      <c r="LD7" s="540"/>
      <c r="LE7" s="540"/>
      <c r="LF7" s="540"/>
      <c r="LG7" s="540"/>
      <c r="LH7" s="559"/>
      <c r="LI7" s="561" t="s">
        <v>52</v>
      </c>
      <c r="LJ7" s="539" t="s">
        <v>61</v>
      </c>
      <c r="LK7" s="540"/>
      <c r="LL7" s="541"/>
      <c r="LM7" s="558" t="s">
        <v>62</v>
      </c>
      <c r="LN7" s="540"/>
      <c r="LO7" s="540"/>
      <c r="LP7" s="540"/>
      <c r="LQ7" s="540"/>
      <c r="LR7" s="540"/>
      <c r="LS7" s="559"/>
      <c r="LT7" s="561" t="s">
        <v>52</v>
      </c>
      <c r="LU7" s="539" t="s">
        <v>61</v>
      </c>
      <c r="LV7" s="540"/>
      <c r="LW7" s="541"/>
      <c r="LX7" s="558" t="s">
        <v>62</v>
      </c>
      <c r="LY7" s="540"/>
      <c r="LZ7" s="540"/>
      <c r="MA7" s="540"/>
      <c r="MB7" s="540"/>
      <c r="MC7" s="540"/>
      <c r="MD7" s="559"/>
      <c r="ME7" s="561" t="s">
        <v>52</v>
      </c>
      <c r="MF7" s="539" t="s">
        <v>61</v>
      </c>
      <c r="MG7" s="540"/>
      <c r="MH7" s="541"/>
      <c r="MI7" s="558" t="s">
        <v>62</v>
      </c>
      <c r="MJ7" s="540"/>
      <c r="MK7" s="540"/>
      <c r="ML7" s="540"/>
      <c r="MM7" s="540"/>
      <c r="MN7" s="540"/>
      <c r="MO7" s="559"/>
      <c r="MP7" s="561" t="s">
        <v>52</v>
      </c>
      <c r="MQ7" s="539" t="s">
        <v>61</v>
      </c>
      <c r="MR7" s="540"/>
      <c r="MS7" s="541"/>
      <c r="MT7" s="558" t="s">
        <v>62</v>
      </c>
      <c r="MU7" s="540"/>
      <c r="MV7" s="540"/>
      <c r="MW7" s="540"/>
      <c r="MX7" s="540"/>
      <c r="MY7" s="540"/>
      <c r="MZ7" s="559"/>
      <c r="NA7" s="561" t="s">
        <v>52</v>
      </c>
      <c r="NB7" s="539" t="s">
        <v>61</v>
      </c>
      <c r="NC7" s="540"/>
      <c r="ND7" s="541"/>
      <c r="NE7" s="558" t="s">
        <v>62</v>
      </c>
      <c r="NF7" s="540"/>
      <c r="NG7" s="540"/>
      <c r="NH7" s="540"/>
      <c r="NI7" s="540"/>
      <c r="NJ7" s="540"/>
      <c r="NK7" s="559"/>
      <c r="NL7" s="561" t="s">
        <v>52</v>
      </c>
      <c r="NM7" s="539" t="s">
        <v>61</v>
      </c>
      <c r="NN7" s="540"/>
      <c r="NO7" s="541"/>
      <c r="NP7" s="558" t="s">
        <v>62</v>
      </c>
      <c r="NQ7" s="540"/>
      <c r="NR7" s="540"/>
      <c r="NS7" s="540"/>
      <c r="NT7" s="540"/>
      <c r="NU7" s="540"/>
      <c r="NV7" s="559"/>
      <c r="NW7" s="561" t="s">
        <v>52</v>
      </c>
      <c r="NX7" s="539" t="s">
        <v>61</v>
      </c>
      <c r="NY7" s="540"/>
      <c r="NZ7" s="541"/>
      <c r="OA7" s="558" t="s">
        <v>62</v>
      </c>
      <c r="OB7" s="540"/>
      <c r="OC7" s="540"/>
      <c r="OD7" s="540"/>
      <c r="OE7" s="540"/>
      <c r="OF7" s="540"/>
      <c r="OG7" s="559"/>
      <c r="OH7" s="561" t="s">
        <v>52</v>
      </c>
      <c r="OI7" s="531" t="s">
        <v>61</v>
      </c>
      <c r="OJ7" s="532"/>
      <c r="OK7" s="533"/>
      <c r="OL7" s="563" t="s">
        <v>62</v>
      </c>
      <c r="OM7" s="532"/>
      <c r="ON7" s="532"/>
      <c r="OO7" s="532"/>
      <c r="OP7" s="532"/>
      <c r="OQ7" s="532"/>
      <c r="OR7" s="564"/>
      <c r="OS7" s="573" t="s">
        <v>52</v>
      </c>
      <c r="OT7" s="539" t="s">
        <v>61</v>
      </c>
      <c r="OU7" s="540"/>
      <c r="OV7" s="541"/>
      <c r="OW7" s="558" t="s">
        <v>62</v>
      </c>
      <c r="OX7" s="540"/>
      <c r="OY7" s="540"/>
      <c r="OZ7" s="540"/>
      <c r="PA7" s="540"/>
      <c r="PB7" s="540"/>
      <c r="PC7" s="559"/>
      <c r="PD7" s="561" t="s">
        <v>52</v>
      </c>
      <c r="PE7" s="539" t="s">
        <v>61</v>
      </c>
      <c r="PF7" s="540"/>
      <c r="PG7" s="541"/>
      <c r="PH7" s="558" t="s">
        <v>62</v>
      </c>
      <c r="PI7" s="540"/>
      <c r="PJ7" s="540"/>
      <c r="PK7" s="540"/>
      <c r="PL7" s="540"/>
      <c r="PM7" s="540"/>
      <c r="PN7" s="559"/>
      <c r="PO7" s="561" t="s">
        <v>52</v>
      </c>
      <c r="PP7" s="539" t="s">
        <v>61</v>
      </c>
      <c r="PQ7" s="540"/>
      <c r="PR7" s="541"/>
      <c r="PS7" s="558" t="s">
        <v>62</v>
      </c>
      <c r="PT7" s="540"/>
      <c r="PU7" s="540"/>
      <c r="PV7" s="540"/>
      <c r="PW7" s="540"/>
      <c r="PX7" s="540"/>
      <c r="PY7" s="559"/>
      <c r="PZ7" s="561" t="s">
        <v>52</v>
      </c>
      <c r="QA7" s="539" t="s">
        <v>61</v>
      </c>
      <c r="QB7" s="540"/>
      <c r="QC7" s="541"/>
      <c r="QD7" s="558" t="s">
        <v>62</v>
      </c>
      <c r="QE7" s="540"/>
      <c r="QF7" s="540"/>
      <c r="QG7" s="540"/>
      <c r="QH7" s="540"/>
      <c r="QI7" s="540"/>
      <c r="QJ7" s="559"/>
      <c r="QK7" s="561" t="s">
        <v>52</v>
      </c>
      <c r="QL7" s="539" t="s">
        <v>61</v>
      </c>
      <c r="QM7" s="540"/>
      <c r="QN7" s="541"/>
      <c r="QO7" s="558" t="s">
        <v>62</v>
      </c>
      <c r="QP7" s="540"/>
      <c r="QQ7" s="540"/>
      <c r="QR7" s="540"/>
      <c r="QS7" s="540"/>
      <c r="QT7" s="540"/>
      <c r="QU7" s="559"/>
      <c r="QV7" s="561" t="s">
        <v>52</v>
      </c>
    </row>
    <row r="8" spans="1:464" ht="30" customHeight="1" thickBot="1" x14ac:dyDescent="0.25">
      <c r="B8" s="577"/>
      <c r="C8" s="249" t="s">
        <v>43</v>
      </c>
      <c r="D8" s="74" t="s">
        <v>44</v>
      </c>
      <c r="E8" s="250" t="s">
        <v>45</v>
      </c>
      <c r="F8" s="76" t="s">
        <v>82</v>
      </c>
      <c r="G8" s="74" t="s">
        <v>47</v>
      </c>
      <c r="H8" s="74" t="s">
        <v>48</v>
      </c>
      <c r="I8" s="74" t="s">
        <v>49</v>
      </c>
      <c r="J8" s="74" t="s">
        <v>50</v>
      </c>
      <c r="K8" s="74" t="s">
        <v>51</v>
      </c>
      <c r="L8" s="75" t="s">
        <v>45</v>
      </c>
      <c r="M8" s="584"/>
      <c r="N8" s="73" t="s">
        <v>43</v>
      </c>
      <c r="O8" s="74" t="s">
        <v>44</v>
      </c>
      <c r="P8" s="75" t="s">
        <v>45</v>
      </c>
      <c r="Q8" s="76" t="s">
        <v>82</v>
      </c>
      <c r="R8" s="74" t="s">
        <v>47</v>
      </c>
      <c r="S8" s="74" t="s">
        <v>48</v>
      </c>
      <c r="T8" s="74" t="s">
        <v>49</v>
      </c>
      <c r="U8" s="74" t="s">
        <v>50</v>
      </c>
      <c r="V8" s="74" t="s">
        <v>51</v>
      </c>
      <c r="W8" s="75" t="s">
        <v>45</v>
      </c>
      <c r="X8" s="574"/>
      <c r="Y8" s="73" t="s">
        <v>43</v>
      </c>
      <c r="Z8" s="74" t="s">
        <v>44</v>
      </c>
      <c r="AA8" s="75" t="s">
        <v>45</v>
      </c>
      <c r="AB8" s="76" t="s">
        <v>82</v>
      </c>
      <c r="AC8" s="74" t="s">
        <v>47</v>
      </c>
      <c r="AD8" s="74" t="s">
        <v>48</v>
      </c>
      <c r="AE8" s="74" t="s">
        <v>49</v>
      </c>
      <c r="AF8" s="74" t="s">
        <v>50</v>
      </c>
      <c r="AG8" s="74" t="s">
        <v>51</v>
      </c>
      <c r="AH8" s="75" t="s">
        <v>45</v>
      </c>
      <c r="AI8" s="560"/>
      <c r="AJ8" s="73" t="s">
        <v>43</v>
      </c>
      <c r="AK8" s="74" t="s">
        <v>44</v>
      </c>
      <c r="AL8" s="250" t="s">
        <v>45</v>
      </c>
      <c r="AM8" s="76" t="s">
        <v>82</v>
      </c>
      <c r="AN8" s="74" t="s">
        <v>47</v>
      </c>
      <c r="AO8" s="74" t="s">
        <v>48</v>
      </c>
      <c r="AP8" s="74" t="s">
        <v>49</v>
      </c>
      <c r="AQ8" s="74" t="s">
        <v>50</v>
      </c>
      <c r="AR8" s="74" t="s">
        <v>51</v>
      </c>
      <c r="AS8" s="75" t="s">
        <v>45</v>
      </c>
      <c r="AT8" s="560"/>
      <c r="AU8" s="73" t="s">
        <v>43</v>
      </c>
      <c r="AV8" s="74" t="s">
        <v>44</v>
      </c>
      <c r="AW8" s="250" t="s">
        <v>45</v>
      </c>
      <c r="AX8" s="76" t="s">
        <v>82</v>
      </c>
      <c r="AY8" s="74" t="s">
        <v>47</v>
      </c>
      <c r="AZ8" s="74" t="s">
        <v>48</v>
      </c>
      <c r="BA8" s="74" t="s">
        <v>49</v>
      </c>
      <c r="BB8" s="74" t="s">
        <v>50</v>
      </c>
      <c r="BC8" s="74" t="s">
        <v>51</v>
      </c>
      <c r="BD8" s="75" t="s">
        <v>45</v>
      </c>
      <c r="BE8" s="560"/>
      <c r="BF8" s="251" t="s">
        <v>43</v>
      </c>
      <c r="BG8" s="74" t="s">
        <v>44</v>
      </c>
      <c r="BH8" s="250" t="s">
        <v>45</v>
      </c>
      <c r="BI8" s="76" t="s">
        <v>82</v>
      </c>
      <c r="BJ8" s="74" t="s">
        <v>47</v>
      </c>
      <c r="BK8" s="74" t="s">
        <v>48</v>
      </c>
      <c r="BL8" s="74" t="s">
        <v>49</v>
      </c>
      <c r="BM8" s="74" t="s">
        <v>50</v>
      </c>
      <c r="BN8" s="74" t="s">
        <v>51</v>
      </c>
      <c r="BO8" s="75" t="s">
        <v>45</v>
      </c>
      <c r="BP8" s="560"/>
      <c r="BQ8" s="73" t="s">
        <v>43</v>
      </c>
      <c r="BR8" s="74" t="s">
        <v>44</v>
      </c>
      <c r="BS8" s="250" t="s">
        <v>45</v>
      </c>
      <c r="BT8" s="76" t="s">
        <v>82</v>
      </c>
      <c r="BU8" s="74" t="s">
        <v>47</v>
      </c>
      <c r="BV8" s="74" t="s">
        <v>48</v>
      </c>
      <c r="BW8" s="74" t="s">
        <v>49</v>
      </c>
      <c r="BX8" s="74" t="s">
        <v>50</v>
      </c>
      <c r="BY8" s="74" t="s">
        <v>51</v>
      </c>
      <c r="BZ8" s="75" t="s">
        <v>45</v>
      </c>
      <c r="CA8" s="560"/>
      <c r="CB8" s="73" t="s">
        <v>43</v>
      </c>
      <c r="CC8" s="74" t="s">
        <v>44</v>
      </c>
      <c r="CD8" s="250" t="s">
        <v>45</v>
      </c>
      <c r="CE8" s="76" t="s">
        <v>82</v>
      </c>
      <c r="CF8" s="74" t="s">
        <v>47</v>
      </c>
      <c r="CG8" s="74" t="s">
        <v>48</v>
      </c>
      <c r="CH8" s="74" t="s">
        <v>49</v>
      </c>
      <c r="CI8" s="74" t="s">
        <v>50</v>
      </c>
      <c r="CJ8" s="74" t="s">
        <v>51</v>
      </c>
      <c r="CK8" s="75" t="s">
        <v>45</v>
      </c>
      <c r="CL8" s="574"/>
      <c r="CM8" s="73" t="s">
        <v>43</v>
      </c>
      <c r="CN8" s="74" t="s">
        <v>44</v>
      </c>
      <c r="CO8" s="75" t="s">
        <v>45</v>
      </c>
      <c r="CP8" s="76" t="s">
        <v>82</v>
      </c>
      <c r="CQ8" s="74" t="s">
        <v>47</v>
      </c>
      <c r="CR8" s="74" t="s">
        <v>48</v>
      </c>
      <c r="CS8" s="74" t="s">
        <v>49</v>
      </c>
      <c r="CT8" s="74" t="s">
        <v>50</v>
      </c>
      <c r="CU8" s="74" t="s">
        <v>51</v>
      </c>
      <c r="CV8" s="75" t="s">
        <v>45</v>
      </c>
      <c r="CW8" s="574"/>
      <c r="CX8" s="73" t="s">
        <v>43</v>
      </c>
      <c r="CY8" s="74" t="s">
        <v>44</v>
      </c>
      <c r="CZ8" s="75" t="s">
        <v>45</v>
      </c>
      <c r="DA8" s="76" t="s">
        <v>82</v>
      </c>
      <c r="DB8" s="74" t="s">
        <v>47</v>
      </c>
      <c r="DC8" s="74" t="s">
        <v>48</v>
      </c>
      <c r="DD8" s="74" t="s">
        <v>49</v>
      </c>
      <c r="DE8" s="74" t="s">
        <v>50</v>
      </c>
      <c r="DF8" s="74" t="s">
        <v>51</v>
      </c>
      <c r="DG8" s="75" t="s">
        <v>45</v>
      </c>
      <c r="DH8" s="574"/>
      <c r="DI8" s="73" t="s">
        <v>43</v>
      </c>
      <c r="DJ8" s="74" t="s">
        <v>44</v>
      </c>
      <c r="DK8" s="75" t="s">
        <v>45</v>
      </c>
      <c r="DL8" s="76" t="s">
        <v>82</v>
      </c>
      <c r="DM8" s="74" t="s">
        <v>47</v>
      </c>
      <c r="DN8" s="74" t="s">
        <v>48</v>
      </c>
      <c r="DO8" s="74" t="s">
        <v>49</v>
      </c>
      <c r="DP8" s="74" t="s">
        <v>50</v>
      </c>
      <c r="DQ8" s="74" t="s">
        <v>51</v>
      </c>
      <c r="DR8" s="75" t="s">
        <v>45</v>
      </c>
      <c r="DS8" s="574"/>
      <c r="DT8" s="73" t="s">
        <v>43</v>
      </c>
      <c r="DU8" s="74" t="s">
        <v>44</v>
      </c>
      <c r="DV8" s="250" t="s">
        <v>45</v>
      </c>
      <c r="DW8" s="76" t="s">
        <v>82</v>
      </c>
      <c r="DX8" s="74" t="s">
        <v>47</v>
      </c>
      <c r="DY8" s="74" t="s">
        <v>48</v>
      </c>
      <c r="DZ8" s="74" t="s">
        <v>49</v>
      </c>
      <c r="EA8" s="74" t="s">
        <v>50</v>
      </c>
      <c r="EB8" s="74" t="s">
        <v>51</v>
      </c>
      <c r="EC8" s="75" t="s">
        <v>45</v>
      </c>
      <c r="ED8" s="560"/>
      <c r="EE8" s="73" t="s">
        <v>43</v>
      </c>
      <c r="EF8" s="74" t="s">
        <v>44</v>
      </c>
      <c r="EG8" s="250" t="s">
        <v>45</v>
      </c>
      <c r="EH8" s="76" t="s">
        <v>82</v>
      </c>
      <c r="EI8" s="74" t="s">
        <v>47</v>
      </c>
      <c r="EJ8" s="74" t="s">
        <v>48</v>
      </c>
      <c r="EK8" s="74" t="s">
        <v>49</v>
      </c>
      <c r="EL8" s="74" t="s">
        <v>50</v>
      </c>
      <c r="EM8" s="74" t="s">
        <v>51</v>
      </c>
      <c r="EN8" s="75" t="s">
        <v>45</v>
      </c>
      <c r="EO8" s="560"/>
      <c r="EP8" s="73" t="s">
        <v>43</v>
      </c>
      <c r="EQ8" s="74" t="s">
        <v>44</v>
      </c>
      <c r="ER8" s="250" t="s">
        <v>45</v>
      </c>
      <c r="ES8" s="76" t="s">
        <v>82</v>
      </c>
      <c r="ET8" s="74" t="s">
        <v>47</v>
      </c>
      <c r="EU8" s="74" t="s">
        <v>48</v>
      </c>
      <c r="EV8" s="74" t="s">
        <v>49</v>
      </c>
      <c r="EW8" s="74" t="s">
        <v>50</v>
      </c>
      <c r="EX8" s="74" t="s">
        <v>51</v>
      </c>
      <c r="EY8" s="75" t="s">
        <v>45</v>
      </c>
      <c r="EZ8" s="560"/>
      <c r="FA8" s="73" t="s">
        <v>43</v>
      </c>
      <c r="FB8" s="74" t="s">
        <v>44</v>
      </c>
      <c r="FC8" s="250" t="s">
        <v>45</v>
      </c>
      <c r="FD8" s="76" t="s">
        <v>82</v>
      </c>
      <c r="FE8" s="74" t="s">
        <v>47</v>
      </c>
      <c r="FF8" s="74" t="s">
        <v>48</v>
      </c>
      <c r="FG8" s="74" t="s">
        <v>49</v>
      </c>
      <c r="FH8" s="74" t="s">
        <v>50</v>
      </c>
      <c r="FI8" s="74" t="s">
        <v>51</v>
      </c>
      <c r="FJ8" s="75" t="s">
        <v>45</v>
      </c>
      <c r="FK8" s="560"/>
      <c r="FL8" s="73" t="s">
        <v>43</v>
      </c>
      <c r="FM8" s="74" t="s">
        <v>44</v>
      </c>
      <c r="FN8" s="250" t="s">
        <v>45</v>
      </c>
      <c r="FO8" s="76" t="s">
        <v>82</v>
      </c>
      <c r="FP8" s="74" t="s">
        <v>47</v>
      </c>
      <c r="FQ8" s="74" t="s">
        <v>48</v>
      </c>
      <c r="FR8" s="74" t="s">
        <v>49</v>
      </c>
      <c r="FS8" s="74" t="s">
        <v>50</v>
      </c>
      <c r="FT8" s="74" t="s">
        <v>51</v>
      </c>
      <c r="FU8" s="75" t="s">
        <v>45</v>
      </c>
      <c r="FV8" s="589"/>
      <c r="FW8" s="73" t="s">
        <v>43</v>
      </c>
      <c r="FX8" s="74" t="s">
        <v>44</v>
      </c>
      <c r="FY8" s="250" t="s">
        <v>45</v>
      </c>
      <c r="FZ8" s="76" t="s">
        <v>82</v>
      </c>
      <c r="GA8" s="74" t="s">
        <v>47</v>
      </c>
      <c r="GB8" s="74" t="s">
        <v>48</v>
      </c>
      <c r="GC8" s="74" t="s">
        <v>49</v>
      </c>
      <c r="GD8" s="74" t="s">
        <v>50</v>
      </c>
      <c r="GE8" s="74" t="s">
        <v>51</v>
      </c>
      <c r="GF8" s="75" t="s">
        <v>45</v>
      </c>
      <c r="GG8" s="560"/>
      <c r="GH8" s="73" t="s">
        <v>43</v>
      </c>
      <c r="GI8" s="74" t="s">
        <v>44</v>
      </c>
      <c r="GJ8" s="250" t="s">
        <v>45</v>
      </c>
      <c r="GK8" s="76" t="s">
        <v>82</v>
      </c>
      <c r="GL8" s="74" t="s">
        <v>47</v>
      </c>
      <c r="GM8" s="74" t="s">
        <v>48</v>
      </c>
      <c r="GN8" s="74" t="s">
        <v>49</v>
      </c>
      <c r="GO8" s="74" t="s">
        <v>50</v>
      </c>
      <c r="GP8" s="74" t="s">
        <v>51</v>
      </c>
      <c r="GQ8" s="75" t="s">
        <v>45</v>
      </c>
      <c r="GR8" s="588"/>
      <c r="GS8" s="73" t="s">
        <v>43</v>
      </c>
      <c r="GT8" s="74" t="s">
        <v>44</v>
      </c>
      <c r="GU8" s="250" t="s">
        <v>45</v>
      </c>
      <c r="GV8" s="76" t="s">
        <v>82</v>
      </c>
      <c r="GW8" s="74" t="s">
        <v>47</v>
      </c>
      <c r="GX8" s="74" t="s">
        <v>48</v>
      </c>
      <c r="GY8" s="74" t="s">
        <v>49</v>
      </c>
      <c r="GZ8" s="74" t="s">
        <v>50</v>
      </c>
      <c r="HA8" s="74" t="s">
        <v>51</v>
      </c>
      <c r="HB8" s="75" t="s">
        <v>45</v>
      </c>
      <c r="HC8" s="588"/>
      <c r="HD8" s="73" t="s">
        <v>43</v>
      </c>
      <c r="HE8" s="74" t="s">
        <v>44</v>
      </c>
      <c r="HF8" s="250" t="s">
        <v>45</v>
      </c>
      <c r="HG8" s="76" t="s">
        <v>82</v>
      </c>
      <c r="HH8" s="74" t="s">
        <v>47</v>
      </c>
      <c r="HI8" s="74" t="s">
        <v>48</v>
      </c>
      <c r="HJ8" s="74" t="s">
        <v>49</v>
      </c>
      <c r="HK8" s="74" t="s">
        <v>50</v>
      </c>
      <c r="HL8" s="74" t="s">
        <v>51</v>
      </c>
      <c r="HM8" s="75" t="s">
        <v>45</v>
      </c>
      <c r="HN8" s="560"/>
      <c r="HO8" s="421" t="s">
        <v>43</v>
      </c>
      <c r="HP8" s="422" t="s">
        <v>44</v>
      </c>
      <c r="HQ8" s="250" t="s">
        <v>45</v>
      </c>
      <c r="HR8" s="76" t="s">
        <v>82</v>
      </c>
      <c r="HS8" s="422" t="s">
        <v>47</v>
      </c>
      <c r="HT8" s="422" t="s">
        <v>48</v>
      </c>
      <c r="HU8" s="422" t="s">
        <v>49</v>
      </c>
      <c r="HV8" s="422" t="s">
        <v>50</v>
      </c>
      <c r="HW8" s="422" t="s">
        <v>51</v>
      </c>
      <c r="HX8" s="75" t="s">
        <v>45</v>
      </c>
      <c r="HY8" s="560"/>
      <c r="HZ8" s="73" t="s">
        <v>43</v>
      </c>
      <c r="IA8" s="74" t="s">
        <v>44</v>
      </c>
      <c r="IB8" s="250" t="s">
        <v>45</v>
      </c>
      <c r="IC8" s="76" t="s">
        <v>82</v>
      </c>
      <c r="ID8" s="74" t="s">
        <v>47</v>
      </c>
      <c r="IE8" s="74" t="s">
        <v>48</v>
      </c>
      <c r="IF8" s="74" t="s">
        <v>49</v>
      </c>
      <c r="IG8" s="74" t="s">
        <v>50</v>
      </c>
      <c r="IH8" s="74" t="s">
        <v>51</v>
      </c>
      <c r="II8" s="75" t="s">
        <v>45</v>
      </c>
      <c r="IJ8" s="560"/>
      <c r="IK8" s="73" t="s">
        <v>43</v>
      </c>
      <c r="IL8" s="74" t="s">
        <v>44</v>
      </c>
      <c r="IM8" s="250" t="s">
        <v>45</v>
      </c>
      <c r="IN8" s="76" t="s">
        <v>82</v>
      </c>
      <c r="IO8" s="74" t="s">
        <v>47</v>
      </c>
      <c r="IP8" s="74" t="s">
        <v>48</v>
      </c>
      <c r="IQ8" s="74" t="s">
        <v>49</v>
      </c>
      <c r="IR8" s="74" t="s">
        <v>50</v>
      </c>
      <c r="IS8" s="74" t="s">
        <v>51</v>
      </c>
      <c r="IT8" s="75" t="s">
        <v>45</v>
      </c>
      <c r="IU8" s="589"/>
      <c r="IV8" s="73" t="s">
        <v>43</v>
      </c>
      <c r="IW8" s="74" t="s">
        <v>44</v>
      </c>
      <c r="IX8" s="250" t="s">
        <v>45</v>
      </c>
      <c r="IY8" s="76" t="s">
        <v>82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90"/>
      <c r="JG8" s="251" t="s">
        <v>43</v>
      </c>
      <c r="JH8" s="252" t="s">
        <v>44</v>
      </c>
      <c r="JI8" s="253" t="s">
        <v>45</v>
      </c>
      <c r="JJ8" s="231" t="s">
        <v>82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90"/>
      <c r="JR8" s="251" t="s">
        <v>43</v>
      </c>
      <c r="JS8" s="252" t="s">
        <v>44</v>
      </c>
      <c r="JT8" s="254" t="s">
        <v>45</v>
      </c>
      <c r="JU8" s="231" t="s">
        <v>82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62"/>
      <c r="KC8" s="251" t="s">
        <v>43</v>
      </c>
      <c r="KD8" s="252" t="s">
        <v>44</v>
      </c>
      <c r="KE8" s="254" t="s">
        <v>45</v>
      </c>
      <c r="KF8" s="231" t="s">
        <v>82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62"/>
      <c r="KN8" s="251" t="s">
        <v>43</v>
      </c>
      <c r="KO8" s="252" t="s">
        <v>44</v>
      </c>
      <c r="KP8" s="254" t="s">
        <v>45</v>
      </c>
      <c r="KQ8" s="231" t="s">
        <v>82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62"/>
      <c r="KY8" s="251" t="s">
        <v>43</v>
      </c>
      <c r="KZ8" s="252" t="s">
        <v>44</v>
      </c>
      <c r="LA8" s="254" t="s">
        <v>45</v>
      </c>
      <c r="LB8" s="231" t="s">
        <v>82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62"/>
      <c r="LJ8" s="251" t="s">
        <v>43</v>
      </c>
      <c r="LK8" s="252" t="s">
        <v>44</v>
      </c>
      <c r="LL8" s="254" t="s">
        <v>45</v>
      </c>
      <c r="LM8" s="76" t="s">
        <v>82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62"/>
      <c r="LU8" s="251" t="s">
        <v>43</v>
      </c>
      <c r="LV8" s="252" t="s">
        <v>44</v>
      </c>
      <c r="LW8" s="254" t="s">
        <v>45</v>
      </c>
      <c r="LX8" s="76" t="s">
        <v>82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62"/>
      <c r="MF8" s="251" t="s">
        <v>43</v>
      </c>
      <c r="MG8" s="252" t="s">
        <v>44</v>
      </c>
      <c r="MH8" s="254" t="s">
        <v>45</v>
      </c>
      <c r="MI8" s="76" t="s">
        <v>82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62"/>
      <c r="MQ8" s="251" t="s">
        <v>43</v>
      </c>
      <c r="MR8" s="252" t="s">
        <v>44</v>
      </c>
      <c r="MS8" s="254" t="s">
        <v>45</v>
      </c>
      <c r="MT8" s="76" t="s">
        <v>82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62"/>
      <c r="NB8" s="251" t="s">
        <v>43</v>
      </c>
      <c r="NC8" s="252" t="s">
        <v>44</v>
      </c>
      <c r="ND8" s="254" t="s">
        <v>45</v>
      </c>
      <c r="NE8" s="76" t="s">
        <v>82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62"/>
      <c r="NM8" s="251" t="s">
        <v>43</v>
      </c>
      <c r="NN8" s="252" t="s">
        <v>44</v>
      </c>
      <c r="NO8" s="254" t="s">
        <v>45</v>
      </c>
      <c r="NP8" s="76" t="s">
        <v>82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62"/>
      <c r="NX8" s="251" t="s">
        <v>43</v>
      </c>
      <c r="NY8" s="252" t="s">
        <v>44</v>
      </c>
      <c r="NZ8" s="254" t="s">
        <v>45</v>
      </c>
      <c r="OA8" s="76" t="s">
        <v>82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62"/>
      <c r="OI8" s="251" t="s">
        <v>43</v>
      </c>
      <c r="OJ8" s="252" t="s">
        <v>44</v>
      </c>
      <c r="OK8" s="254" t="s">
        <v>45</v>
      </c>
      <c r="OL8" s="76" t="s">
        <v>82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62"/>
      <c r="OT8" s="251" t="s">
        <v>43</v>
      </c>
      <c r="OU8" s="252" t="s">
        <v>44</v>
      </c>
      <c r="OV8" s="254" t="s">
        <v>45</v>
      </c>
      <c r="OW8" s="76" t="s">
        <v>82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62"/>
      <c r="PE8" s="251" t="s">
        <v>43</v>
      </c>
      <c r="PF8" s="252" t="s">
        <v>44</v>
      </c>
      <c r="PG8" s="254" t="s">
        <v>45</v>
      </c>
      <c r="PH8" s="76" t="s">
        <v>82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62"/>
      <c r="PP8" s="251" t="s">
        <v>43</v>
      </c>
      <c r="PQ8" s="252" t="s">
        <v>44</v>
      </c>
      <c r="PR8" s="254" t="s">
        <v>45</v>
      </c>
      <c r="PS8" s="76" t="s">
        <v>82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62"/>
      <c r="QA8" s="251" t="s">
        <v>43</v>
      </c>
      <c r="QB8" s="252" t="s">
        <v>44</v>
      </c>
      <c r="QC8" s="254" t="s">
        <v>45</v>
      </c>
      <c r="QD8" s="76" t="s">
        <v>82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62"/>
      <c r="QL8" s="251" t="s">
        <v>43</v>
      </c>
      <c r="QM8" s="252" t="s">
        <v>44</v>
      </c>
      <c r="QN8" s="254" t="s">
        <v>45</v>
      </c>
      <c r="QO8" s="231" t="s">
        <v>82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62"/>
    </row>
    <row r="9" spans="1:464" s="407" customFormat="1" ht="21" customHeight="1" x14ac:dyDescent="0.2">
      <c r="A9" s="70"/>
      <c r="B9" s="408" t="s">
        <v>4</v>
      </c>
      <c r="C9" s="255">
        <v>386302514</v>
      </c>
      <c r="D9" s="256">
        <v>840761993</v>
      </c>
      <c r="E9" s="257">
        <v>1227064507</v>
      </c>
      <c r="F9" s="258">
        <v>0</v>
      </c>
      <c r="G9" s="256">
        <v>5128536589</v>
      </c>
      <c r="H9" s="256">
        <v>7366258395</v>
      </c>
      <c r="I9" s="256">
        <v>6125659719</v>
      </c>
      <c r="J9" s="256">
        <v>5954986328</v>
      </c>
      <c r="K9" s="256">
        <v>4379167644</v>
      </c>
      <c r="L9" s="259">
        <v>28954608675</v>
      </c>
      <c r="M9" s="260">
        <v>30181673182</v>
      </c>
      <c r="N9" s="255">
        <v>123521100</v>
      </c>
      <c r="O9" s="256">
        <v>332295749</v>
      </c>
      <c r="P9" s="261">
        <v>455816849</v>
      </c>
      <c r="Q9" s="255">
        <v>0</v>
      </c>
      <c r="R9" s="256">
        <v>1811007164</v>
      </c>
      <c r="S9" s="256">
        <v>2845722735</v>
      </c>
      <c r="T9" s="256">
        <v>2397842579</v>
      </c>
      <c r="U9" s="256">
        <v>2626730524</v>
      </c>
      <c r="V9" s="256">
        <v>2502393885</v>
      </c>
      <c r="W9" s="261">
        <v>12183696887</v>
      </c>
      <c r="X9" s="260">
        <v>12639513736</v>
      </c>
      <c r="Y9" s="255">
        <v>0</v>
      </c>
      <c r="Z9" s="256">
        <v>41852</v>
      </c>
      <c r="AA9" s="261">
        <v>41852</v>
      </c>
      <c r="AB9" s="262">
        <v>0</v>
      </c>
      <c r="AC9" s="263">
        <v>789642074</v>
      </c>
      <c r="AD9" s="263">
        <v>1307379159</v>
      </c>
      <c r="AE9" s="263">
        <v>1315625239</v>
      </c>
      <c r="AF9" s="263">
        <v>1554739833</v>
      </c>
      <c r="AG9" s="263">
        <v>1479884641</v>
      </c>
      <c r="AH9" s="261">
        <v>6447270946</v>
      </c>
      <c r="AI9" s="260">
        <v>6447312798</v>
      </c>
      <c r="AJ9" s="264">
        <v>213981</v>
      </c>
      <c r="AK9" s="263">
        <v>659810</v>
      </c>
      <c r="AL9" s="261">
        <v>873791</v>
      </c>
      <c r="AM9" s="262">
        <v>0</v>
      </c>
      <c r="AN9" s="263">
        <v>5492814</v>
      </c>
      <c r="AO9" s="259">
        <v>22076395</v>
      </c>
      <c r="AP9" s="263">
        <v>48475755</v>
      </c>
      <c r="AQ9" s="263">
        <v>131081780</v>
      </c>
      <c r="AR9" s="263">
        <v>260189529</v>
      </c>
      <c r="AS9" s="261">
        <v>467316273</v>
      </c>
      <c r="AT9" s="260">
        <v>468190064</v>
      </c>
      <c r="AU9" s="264">
        <v>72709257</v>
      </c>
      <c r="AV9" s="263">
        <v>247393114</v>
      </c>
      <c r="AW9" s="261">
        <v>320102371</v>
      </c>
      <c r="AX9" s="262">
        <v>0</v>
      </c>
      <c r="AY9" s="263">
        <v>640261555</v>
      </c>
      <c r="AZ9" s="263">
        <v>1029182008</v>
      </c>
      <c r="BA9" s="263">
        <v>626220516</v>
      </c>
      <c r="BB9" s="263">
        <v>546686191</v>
      </c>
      <c r="BC9" s="263">
        <v>479995039</v>
      </c>
      <c r="BD9" s="261">
        <v>3322345309</v>
      </c>
      <c r="BE9" s="265">
        <v>3642447680</v>
      </c>
      <c r="BF9" s="264">
        <v>6971953</v>
      </c>
      <c r="BG9" s="259">
        <v>25505898</v>
      </c>
      <c r="BH9" s="266">
        <v>32477851</v>
      </c>
      <c r="BI9" s="262">
        <v>0</v>
      </c>
      <c r="BJ9" s="263">
        <v>45776619</v>
      </c>
      <c r="BK9" s="263">
        <v>73996796</v>
      </c>
      <c r="BL9" s="263">
        <v>50816703</v>
      </c>
      <c r="BM9" s="263">
        <v>39147091</v>
      </c>
      <c r="BN9" s="263">
        <v>23979559</v>
      </c>
      <c r="BO9" s="261">
        <v>233716768</v>
      </c>
      <c r="BP9" s="260">
        <v>266194619</v>
      </c>
      <c r="BQ9" s="264">
        <v>43625909</v>
      </c>
      <c r="BR9" s="263">
        <v>58695075</v>
      </c>
      <c r="BS9" s="261">
        <v>102320984</v>
      </c>
      <c r="BT9" s="262">
        <v>0</v>
      </c>
      <c r="BU9" s="263">
        <v>329834102</v>
      </c>
      <c r="BV9" s="263">
        <v>413088377</v>
      </c>
      <c r="BW9" s="263">
        <v>356704366</v>
      </c>
      <c r="BX9" s="263">
        <v>355075629</v>
      </c>
      <c r="BY9" s="263">
        <v>258345117</v>
      </c>
      <c r="BZ9" s="261">
        <v>1713047591</v>
      </c>
      <c r="CA9" s="260">
        <v>1815368575</v>
      </c>
      <c r="CB9" s="264">
        <v>42730280</v>
      </c>
      <c r="CC9" s="263">
        <v>127629151</v>
      </c>
      <c r="CD9" s="261">
        <v>170359431</v>
      </c>
      <c r="CE9" s="262">
        <v>0</v>
      </c>
      <c r="CF9" s="263">
        <v>1649267914</v>
      </c>
      <c r="CG9" s="263">
        <v>2155696015</v>
      </c>
      <c r="CH9" s="267">
        <v>1485104518</v>
      </c>
      <c r="CI9" s="263">
        <v>975946392</v>
      </c>
      <c r="CJ9" s="263">
        <v>463294547</v>
      </c>
      <c r="CK9" s="261">
        <v>6729309386</v>
      </c>
      <c r="CL9" s="260">
        <v>6899668817</v>
      </c>
      <c r="CM9" s="255">
        <v>0</v>
      </c>
      <c r="CN9" s="256">
        <v>0</v>
      </c>
      <c r="CO9" s="261">
        <v>0</v>
      </c>
      <c r="CP9" s="262">
        <v>0</v>
      </c>
      <c r="CQ9" s="263">
        <v>1393572202</v>
      </c>
      <c r="CR9" s="263">
        <v>1690581443</v>
      </c>
      <c r="CS9" s="263">
        <v>1173270008</v>
      </c>
      <c r="CT9" s="263">
        <v>745349532</v>
      </c>
      <c r="CU9" s="263">
        <v>379155782</v>
      </c>
      <c r="CV9" s="268">
        <v>5381928967</v>
      </c>
      <c r="CW9" s="260">
        <v>5381928967</v>
      </c>
      <c r="CX9" s="264">
        <v>42730280</v>
      </c>
      <c r="CY9" s="263">
        <v>127629151</v>
      </c>
      <c r="CZ9" s="261">
        <v>170359431</v>
      </c>
      <c r="DA9" s="262">
        <v>0</v>
      </c>
      <c r="DB9" s="263">
        <v>255695712</v>
      </c>
      <c r="DC9" s="263">
        <v>465114572</v>
      </c>
      <c r="DD9" s="263">
        <v>311834510</v>
      </c>
      <c r="DE9" s="263">
        <v>230596860</v>
      </c>
      <c r="DF9" s="263">
        <v>84138765</v>
      </c>
      <c r="DG9" s="261">
        <v>1347380419</v>
      </c>
      <c r="DH9" s="260">
        <v>1517739850</v>
      </c>
      <c r="DI9" s="264">
        <v>1801305</v>
      </c>
      <c r="DJ9" s="263">
        <v>9629429</v>
      </c>
      <c r="DK9" s="266">
        <v>11430734</v>
      </c>
      <c r="DL9" s="262">
        <v>0</v>
      </c>
      <c r="DM9" s="263">
        <v>152579514</v>
      </c>
      <c r="DN9" s="263">
        <v>312719473</v>
      </c>
      <c r="DO9" s="263">
        <v>567566854</v>
      </c>
      <c r="DP9" s="263">
        <v>471024695</v>
      </c>
      <c r="DQ9" s="263">
        <v>254681150</v>
      </c>
      <c r="DR9" s="269">
        <v>1758571686</v>
      </c>
      <c r="DS9" s="260">
        <v>1770002420</v>
      </c>
      <c r="DT9" s="264">
        <v>1690061</v>
      </c>
      <c r="DU9" s="263">
        <v>8693267</v>
      </c>
      <c r="DV9" s="261">
        <v>10383328</v>
      </c>
      <c r="DW9" s="262">
        <v>0</v>
      </c>
      <c r="DX9" s="263">
        <v>137095251</v>
      </c>
      <c r="DY9" s="263">
        <v>276051526</v>
      </c>
      <c r="DZ9" s="263">
        <v>512579538</v>
      </c>
      <c r="EA9" s="263">
        <v>416499569</v>
      </c>
      <c r="EB9" s="263">
        <v>216011805</v>
      </c>
      <c r="EC9" s="261">
        <v>1558237689</v>
      </c>
      <c r="ED9" s="260">
        <v>1568621017</v>
      </c>
      <c r="EE9" s="264">
        <v>111244</v>
      </c>
      <c r="EF9" s="259">
        <v>936162</v>
      </c>
      <c r="EG9" s="261">
        <v>1047406</v>
      </c>
      <c r="EH9" s="265">
        <v>0</v>
      </c>
      <c r="EI9" s="263">
        <v>15484263</v>
      </c>
      <c r="EJ9" s="263">
        <v>36667947</v>
      </c>
      <c r="EK9" s="263">
        <v>54987316</v>
      </c>
      <c r="EL9" s="263">
        <v>54478057</v>
      </c>
      <c r="EM9" s="267">
        <v>38669345</v>
      </c>
      <c r="EN9" s="259">
        <v>200286928</v>
      </c>
      <c r="EO9" s="260">
        <v>201334334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47069</v>
      </c>
      <c r="FI9" s="263">
        <v>0</v>
      </c>
      <c r="FJ9" s="268">
        <v>47069</v>
      </c>
      <c r="FK9" s="260">
        <v>47069</v>
      </c>
      <c r="FL9" s="264">
        <v>111649883</v>
      </c>
      <c r="FM9" s="263">
        <v>228928576</v>
      </c>
      <c r="FN9" s="261">
        <v>340578459</v>
      </c>
      <c r="FO9" s="262">
        <v>0</v>
      </c>
      <c r="FP9" s="263">
        <v>286438690</v>
      </c>
      <c r="FQ9" s="263">
        <v>742202765</v>
      </c>
      <c r="FR9" s="263">
        <v>498261160</v>
      </c>
      <c r="FS9" s="263">
        <v>451052595</v>
      </c>
      <c r="FT9" s="263">
        <v>318772201</v>
      </c>
      <c r="FU9" s="261">
        <v>2296727411</v>
      </c>
      <c r="FV9" s="260">
        <v>2637305870</v>
      </c>
      <c r="FW9" s="264">
        <v>66071782</v>
      </c>
      <c r="FX9" s="263">
        <v>180362077</v>
      </c>
      <c r="FY9" s="259">
        <v>246433859</v>
      </c>
      <c r="FZ9" s="265">
        <v>0</v>
      </c>
      <c r="GA9" s="263">
        <v>237706055</v>
      </c>
      <c r="GB9" s="270">
        <v>687439248</v>
      </c>
      <c r="GC9" s="263">
        <v>468679533</v>
      </c>
      <c r="GD9" s="270">
        <v>418566786</v>
      </c>
      <c r="GE9" s="263">
        <v>307495850</v>
      </c>
      <c r="GF9" s="268">
        <v>2119887472</v>
      </c>
      <c r="GG9" s="271">
        <v>2366321331</v>
      </c>
      <c r="GH9" s="272">
        <v>6661682</v>
      </c>
      <c r="GI9" s="263">
        <v>11929394</v>
      </c>
      <c r="GJ9" s="270">
        <v>18591076</v>
      </c>
      <c r="GK9" s="258">
        <v>0</v>
      </c>
      <c r="GL9" s="263">
        <v>14601838</v>
      </c>
      <c r="GM9" s="259">
        <v>19432767</v>
      </c>
      <c r="GN9" s="263">
        <v>13948656</v>
      </c>
      <c r="GO9" s="259">
        <v>13137809</v>
      </c>
      <c r="GP9" s="263">
        <v>5728238</v>
      </c>
      <c r="GQ9" s="269">
        <v>66849308</v>
      </c>
      <c r="GR9" s="260">
        <v>85440384</v>
      </c>
      <c r="GS9" s="259">
        <v>38916419</v>
      </c>
      <c r="GT9" s="263">
        <v>36637105</v>
      </c>
      <c r="GU9" s="261">
        <v>75553524</v>
      </c>
      <c r="GV9" s="259">
        <v>0</v>
      </c>
      <c r="GW9" s="263">
        <v>34130797</v>
      </c>
      <c r="GX9" s="259">
        <v>35330750</v>
      </c>
      <c r="GY9" s="263">
        <v>15632971</v>
      </c>
      <c r="GZ9" s="259">
        <v>19348000</v>
      </c>
      <c r="HA9" s="263">
        <v>5548113</v>
      </c>
      <c r="HB9" s="259">
        <v>109990631</v>
      </c>
      <c r="HC9" s="260">
        <v>185544155</v>
      </c>
      <c r="HD9" s="259">
        <v>106599946</v>
      </c>
      <c r="HE9" s="263">
        <v>142279088</v>
      </c>
      <c r="HF9" s="259">
        <v>248879034</v>
      </c>
      <c r="HG9" s="265">
        <v>0</v>
      </c>
      <c r="HH9" s="263">
        <v>1228076986</v>
      </c>
      <c r="HI9" s="270">
        <v>1308996928</v>
      </c>
      <c r="HJ9" s="263">
        <v>1175848195</v>
      </c>
      <c r="HK9" s="270">
        <v>1429148787</v>
      </c>
      <c r="HL9" s="263">
        <v>839963225</v>
      </c>
      <c r="HM9" s="268">
        <v>5982034121</v>
      </c>
      <c r="HN9" s="260">
        <v>6230913155</v>
      </c>
      <c r="HO9" s="267">
        <v>0</v>
      </c>
      <c r="HP9" s="263">
        <v>0</v>
      </c>
      <c r="HQ9" s="259">
        <v>0</v>
      </c>
      <c r="HR9" s="265">
        <v>0</v>
      </c>
      <c r="HS9" s="263">
        <v>1166321</v>
      </c>
      <c r="HT9" s="270">
        <v>920479</v>
      </c>
      <c r="HU9" s="263">
        <v>1036413</v>
      </c>
      <c r="HV9" s="270">
        <v>1083335</v>
      </c>
      <c r="HW9" s="263">
        <v>62636</v>
      </c>
      <c r="HX9" s="268">
        <v>4269184</v>
      </c>
      <c r="HY9" s="259">
        <v>4269184</v>
      </c>
      <c r="HZ9" s="272">
        <v>83872124</v>
      </c>
      <c r="IA9" s="263">
        <v>166002490</v>
      </c>
      <c r="IB9" s="268">
        <v>249874614</v>
      </c>
      <c r="IC9" s="259">
        <v>0</v>
      </c>
      <c r="ID9" s="263">
        <v>963195049</v>
      </c>
      <c r="IE9" s="259">
        <v>1034166794</v>
      </c>
      <c r="IF9" s="263">
        <v>637850856</v>
      </c>
      <c r="IG9" s="259">
        <v>442020882</v>
      </c>
      <c r="IH9" s="263">
        <v>266669779</v>
      </c>
      <c r="II9" s="259">
        <v>3343903360</v>
      </c>
      <c r="IJ9" s="260">
        <v>3593777974</v>
      </c>
      <c r="IK9" s="273">
        <v>8619188</v>
      </c>
      <c r="IL9" s="274">
        <v>36589896</v>
      </c>
      <c r="IM9" s="275">
        <v>45209084</v>
      </c>
      <c r="IN9" s="276">
        <v>0</v>
      </c>
      <c r="IO9" s="274">
        <v>1851520689</v>
      </c>
      <c r="IP9" s="277">
        <v>2478128366</v>
      </c>
      <c r="IQ9" s="278">
        <v>2527947375</v>
      </c>
      <c r="IR9" s="274">
        <v>1899222228</v>
      </c>
      <c r="IS9" s="278">
        <v>1330244710</v>
      </c>
      <c r="IT9" s="279">
        <v>10087063368</v>
      </c>
      <c r="IU9" s="280">
        <v>10132272452</v>
      </c>
      <c r="IV9" s="281">
        <v>0</v>
      </c>
      <c r="IW9" s="282">
        <v>0</v>
      </c>
      <c r="IX9" s="283">
        <v>0</v>
      </c>
      <c r="IY9" s="406">
        <v>0</v>
      </c>
      <c r="IZ9" s="284">
        <v>28817295</v>
      </c>
      <c r="JA9" s="284">
        <v>60634938</v>
      </c>
      <c r="JB9" s="284">
        <v>82726659</v>
      </c>
      <c r="JC9" s="284">
        <v>108429845</v>
      </c>
      <c r="JD9" s="284">
        <v>119727052</v>
      </c>
      <c r="JE9" s="285">
        <v>400335789</v>
      </c>
      <c r="JF9" s="286">
        <v>400335789</v>
      </c>
      <c r="JG9" s="287">
        <v>0</v>
      </c>
      <c r="JH9" s="284">
        <v>0</v>
      </c>
      <c r="JI9" s="288">
        <v>0</v>
      </c>
      <c r="JJ9" s="412">
        <v>0</v>
      </c>
      <c r="JK9" s="284">
        <v>3539433</v>
      </c>
      <c r="JL9" s="284">
        <v>10638462</v>
      </c>
      <c r="JM9" s="284">
        <v>10373632</v>
      </c>
      <c r="JN9" s="284">
        <v>11279686</v>
      </c>
      <c r="JO9" s="284">
        <v>18555213</v>
      </c>
      <c r="JP9" s="288">
        <v>54386426</v>
      </c>
      <c r="JQ9" s="289">
        <v>54386426</v>
      </c>
      <c r="JR9" s="287">
        <v>0</v>
      </c>
      <c r="JS9" s="284">
        <v>0</v>
      </c>
      <c r="JT9" s="285">
        <v>0</v>
      </c>
      <c r="JU9" s="290">
        <v>0</v>
      </c>
      <c r="JV9" s="284">
        <v>747081185</v>
      </c>
      <c r="JW9" s="284">
        <v>883507572</v>
      </c>
      <c r="JX9" s="284">
        <v>626366346</v>
      </c>
      <c r="JY9" s="284">
        <v>365630716</v>
      </c>
      <c r="JZ9" s="284">
        <v>202984278</v>
      </c>
      <c r="KA9" s="288">
        <v>2825570097</v>
      </c>
      <c r="KB9" s="286">
        <v>2825570097</v>
      </c>
      <c r="KC9" s="287">
        <v>267963</v>
      </c>
      <c r="KD9" s="284">
        <v>455129</v>
      </c>
      <c r="KE9" s="285">
        <v>723092</v>
      </c>
      <c r="KF9" s="290">
        <v>0</v>
      </c>
      <c r="KG9" s="284">
        <v>78511054</v>
      </c>
      <c r="KH9" s="284">
        <v>122832307</v>
      </c>
      <c r="KI9" s="284">
        <v>165998756</v>
      </c>
      <c r="KJ9" s="284">
        <v>95836884</v>
      </c>
      <c r="KK9" s="284">
        <v>75236354</v>
      </c>
      <c r="KL9" s="288">
        <v>538415355</v>
      </c>
      <c r="KM9" s="286">
        <v>539138447</v>
      </c>
      <c r="KN9" s="291">
        <v>8351225</v>
      </c>
      <c r="KO9" s="292">
        <v>26339822</v>
      </c>
      <c r="KP9" s="288">
        <v>34691047</v>
      </c>
      <c r="KQ9" s="290">
        <v>0</v>
      </c>
      <c r="KR9" s="284">
        <v>203410908</v>
      </c>
      <c r="KS9" s="284">
        <v>328526229</v>
      </c>
      <c r="KT9" s="284">
        <v>362753360</v>
      </c>
      <c r="KU9" s="284">
        <v>298504062</v>
      </c>
      <c r="KV9" s="284">
        <v>157077415</v>
      </c>
      <c r="KW9" s="288">
        <v>1350271974</v>
      </c>
      <c r="KX9" s="293">
        <v>1384963021</v>
      </c>
      <c r="KY9" s="291">
        <v>0</v>
      </c>
      <c r="KZ9" s="292">
        <v>55892</v>
      </c>
      <c r="LA9" s="288">
        <v>55892</v>
      </c>
      <c r="LB9" s="290">
        <v>0</v>
      </c>
      <c r="LC9" s="284">
        <v>260238</v>
      </c>
      <c r="LD9" s="284">
        <v>115994</v>
      </c>
      <c r="LE9" s="284">
        <v>965848</v>
      </c>
      <c r="LF9" s="284">
        <v>345295</v>
      </c>
      <c r="LG9" s="284">
        <v>158177</v>
      </c>
      <c r="LH9" s="288">
        <v>1845552</v>
      </c>
      <c r="LI9" s="293">
        <v>1901444</v>
      </c>
      <c r="LJ9" s="281">
        <v>0</v>
      </c>
      <c r="LK9" s="282">
        <v>9739053</v>
      </c>
      <c r="LL9" s="283">
        <v>9739053</v>
      </c>
      <c r="LM9" s="412">
        <v>0</v>
      </c>
      <c r="LN9" s="284">
        <v>734978228</v>
      </c>
      <c r="LO9" s="284">
        <v>975983701</v>
      </c>
      <c r="LP9" s="284">
        <v>1079178138</v>
      </c>
      <c r="LQ9" s="284">
        <v>733629259</v>
      </c>
      <c r="LR9" s="284">
        <v>475866712</v>
      </c>
      <c r="LS9" s="288">
        <v>3999636038</v>
      </c>
      <c r="LT9" s="286">
        <v>4009375091</v>
      </c>
      <c r="LU9" s="281">
        <v>0</v>
      </c>
      <c r="LV9" s="282">
        <v>0</v>
      </c>
      <c r="LW9" s="283">
        <v>0</v>
      </c>
      <c r="LX9" s="412">
        <v>0</v>
      </c>
      <c r="LY9" s="284">
        <v>347410</v>
      </c>
      <c r="LZ9" s="284">
        <v>948323</v>
      </c>
      <c r="MA9" s="284">
        <v>1637072</v>
      </c>
      <c r="MB9" s="284">
        <v>783151</v>
      </c>
      <c r="MC9" s="284">
        <v>756943</v>
      </c>
      <c r="MD9" s="288">
        <v>4472899</v>
      </c>
      <c r="ME9" s="286">
        <v>4472899</v>
      </c>
      <c r="MF9" s="287">
        <v>0</v>
      </c>
      <c r="MG9" s="284">
        <v>0</v>
      </c>
      <c r="MH9" s="288">
        <v>0</v>
      </c>
      <c r="MI9" s="412">
        <v>0</v>
      </c>
      <c r="MJ9" s="284">
        <v>8443760</v>
      </c>
      <c r="MK9" s="284">
        <v>10030623</v>
      </c>
      <c r="ML9" s="284">
        <v>13292211</v>
      </c>
      <c r="MM9" s="284">
        <v>15883369</v>
      </c>
      <c r="MN9" s="284">
        <v>12577491</v>
      </c>
      <c r="MO9" s="288">
        <v>60227454</v>
      </c>
      <c r="MP9" s="289">
        <v>60227454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1981331</v>
      </c>
      <c r="NG9" s="284">
        <v>8294471</v>
      </c>
      <c r="NH9" s="284">
        <v>67724109</v>
      </c>
      <c r="NI9" s="284">
        <v>106869817</v>
      </c>
      <c r="NJ9" s="284">
        <v>74718588</v>
      </c>
      <c r="NK9" s="288">
        <v>259588316</v>
      </c>
      <c r="NL9" s="286">
        <v>259588316</v>
      </c>
      <c r="NM9" s="287">
        <v>0</v>
      </c>
      <c r="NN9" s="284">
        <v>0</v>
      </c>
      <c r="NO9" s="288">
        <v>0</v>
      </c>
      <c r="NP9" s="412">
        <v>0</v>
      </c>
      <c r="NQ9" s="284">
        <v>44006051</v>
      </c>
      <c r="NR9" s="284">
        <v>76362062</v>
      </c>
      <c r="NS9" s="284">
        <v>116915313</v>
      </c>
      <c r="NT9" s="284">
        <v>161590215</v>
      </c>
      <c r="NU9" s="284">
        <v>192245768</v>
      </c>
      <c r="NV9" s="288">
        <v>591119409</v>
      </c>
      <c r="NW9" s="289">
        <v>591119409</v>
      </c>
      <c r="NX9" s="287">
        <v>0</v>
      </c>
      <c r="NY9" s="284">
        <v>0</v>
      </c>
      <c r="NZ9" s="288">
        <v>0</v>
      </c>
      <c r="OA9" s="412">
        <v>0</v>
      </c>
      <c r="OB9" s="284">
        <v>143796</v>
      </c>
      <c r="OC9" s="284">
        <v>253684</v>
      </c>
      <c r="OD9" s="284">
        <v>15931</v>
      </c>
      <c r="OE9" s="284">
        <v>439929</v>
      </c>
      <c r="OF9" s="284">
        <v>340719</v>
      </c>
      <c r="OG9" s="288">
        <v>1194059</v>
      </c>
      <c r="OH9" s="289">
        <v>1194059</v>
      </c>
      <c r="OI9" s="287">
        <v>0</v>
      </c>
      <c r="OJ9" s="284">
        <v>0</v>
      </c>
      <c r="OK9" s="288">
        <v>0</v>
      </c>
      <c r="OL9" s="412">
        <v>0</v>
      </c>
      <c r="OM9" s="284">
        <v>627325366</v>
      </c>
      <c r="ON9" s="284">
        <v>1473151311</v>
      </c>
      <c r="OO9" s="284">
        <v>4639369094</v>
      </c>
      <c r="OP9" s="284">
        <v>6880106531</v>
      </c>
      <c r="OQ9" s="284">
        <v>4289207386</v>
      </c>
      <c r="OR9" s="288">
        <v>17909159688</v>
      </c>
      <c r="OS9" s="293">
        <v>17909159688</v>
      </c>
      <c r="OT9" s="287">
        <v>0</v>
      </c>
      <c r="OU9" s="284">
        <v>0</v>
      </c>
      <c r="OV9" s="288">
        <v>0</v>
      </c>
      <c r="OW9" s="412">
        <v>0</v>
      </c>
      <c r="OX9" s="284">
        <v>133802454</v>
      </c>
      <c r="OY9" s="284">
        <v>462938711</v>
      </c>
      <c r="OZ9" s="284">
        <v>3057356402</v>
      </c>
      <c r="PA9" s="284">
        <v>4696537527</v>
      </c>
      <c r="PB9" s="284">
        <v>3078311980</v>
      </c>
      <c r="PC9" s="288">
        <v>11428947074</v>
      </c>
      <c r="PD9" s="293">
        <v>11428947074</v>
      </c>
      <c r="PE9" s="287">
        <v>0</v>
      </c>
      <c r="PF9" s="284">
        <v>0</v>
      </c>
      <c r="PG9" s="288">
        <v>0</v>
      </c>
      <c r="PH9" s="412">
        <v>0</v>
      </c>
      <c r="PI9" s="284">
        <v>490219221</v>
      </c>
      <c r="PJ9" s="284">
        <v>1002044708</v>
      </c>
      <c r="PK9" s="284">
        <v>1560512295</v>
      </c>
      <c r="PL9" s="284">
        <v>2026984193</v>
      </c>
      <c r="PM9" s="284">
        <v>998294303</v>
      </c>
      <c r="PN9" s="288">
        <v>6078054720</v>
      </c>
      <c r="PO9" s="286">
        <v>6078054720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3303691</v>
      </c>
      <c r="QF9" s="284">
        <v>8167892</v>
      </c>
      <c r="QG9" s="284">
        <v>21500397</v>
      </c>
      <c r="QH9" s="284">
        <v>156584811</v>
      </c>
      <c r="QI9" s="284">
        <v>212601103</v>
      </c>
      <c r="QJ9" s="288">
        <v>402157894</v>
      </c>
      <c r="QK9" s="289">
        <v>402157894</v>
      </c>
      <c r="QL9" s="287">
        <v>478793826</v>
      </c>
      <c r="QM9" s="284">
        <v>1043354379</v>
      </c>
      <c r="QN9" s="285">
        <v>1522148205</v>
      </c>
      <c r="QO9" s="290">
        <v>0</v>
      </c>
      <c r="QP9" s="284">
        <v>8570577693</v>
      </c>
      <c r="QQ9" s="284">
        <v>12351704866</v>
      </c>
      <c r="QR9" s="284">
        <v>13930827044</v>
      </c>
      <c r="QS9" s="284">
        <v>15176335969</v>
      </c>
      <c r="QT9" s="284">
        <v>10265289519</v>
      </c>
      <c r="QU9" s="288">
        <v>60294735091</v>
      </c>
      <c r="QV9" s="293">
        <v>61816883296</v>
      </c>
    </row>
    <row r="10" spans="1:464" s="407" customFormat="1" ht="21" customHeight="1" x14ac:dyDescent="0.2">
      <c r="A10" s="70"/>
      <c r="B10" s="409" t="s">
        <v>5</v>
      </c>
      <c r="C10" s="295">
        <v>147580290</v>
      </c>
      <c r="D10" s="296">
        <v>402330817</v>
      </c>
      <c r="E10" s="297">
        <v>549911107</v>
      </c>
      <c r="F10" s="298">
        <v>0</v>
      </c>
      <c r="G10" s="296">
        <v>1775868903</v>
      </c>
      <c r="H10" s="296">
        <v>3333422450</v>
      </c>
      <c r="I10" s="296">
        <v>2498033918</v>
      </c>
      <c r="J10" s="296">
        <v>2354299409</v>
      </c>
      <c r="K10" s="296">
        <v>1769625739</v>
      </c>
      <c r="L10" s="298">
        <v>11731250419</v>
      </c>
      <c r="M10" s="299">
        <v>12281161526</v>
      </c>
      <c r="N10" s="295">
        <v>49708762</v>
      </c>
      <c r="O10" s="296">
        <v>176484906</v>
      </c>
      <c r="P10" s="297">
        <v>226193668</v>
      </c>
      <c r="Q10" s="295">
        <v>0</v>
      </c>
      <c r="R10" s="296">
        <v>632317465</v>
      </c>
      <c r="S10" s="296">
        <v>1352449276</v>
      </c>
      <c r="T10" s="296">
        <v>979918214</v>
      </c>
      <c r="U10" s="296">
        <v>1027767901</v>
      </c>
      <c r="V10" s="296">
        <v>1023389034</v>
      </c>
      <c r="W10" s="297">
        <v>5015841890</v>
      </c>
      <c r="X10" s="299">
        <v>5242035558</v>
      </c>
      <c r="Y10" s="295">
        <v>0</v>
      </c>
      <c r="Z10" s="296">
        <v>0</v>
      </c>
      <c r="AA10" s="297">
        <v>0</v>
      </c>
      <c r="AB10" s="295">
        <v>0</v>
      </c>
      <c r="AC10" s="296">
        <v>262164043</v>
      </c>
      <c r="AD10" s="296">
        <v>581203910</v>
      </c>
      <c r="AE10" s="296">
        <v>483276853</v>
      </c>
      <c r="AF10" s="296">
        <v>562681061</v>
      </c>
      <c r="AG10" s="296">
        <v>572785761</v>
      </c>
      <c r="AH10" s="297">
        <v>2462111628</v>
      </c>
      <c r="AI10" s="299">
        <v>2462111628</v>
      </c>
      <c r="AJ10" s="295">
        <v>77125</v>
      </c>
      <c r="AK10" s="296">
        <v>371268</v>
      </c>
      <c r="AL10" s="297">
        <v>448393</v>
      </c>
      <c r="AM10" s="295">
        <v>0</v>
      </c>
      <c r="AN10" s="296">
        <v>1145534</v>
      </c>
      <c r="AO10" s="296">
        <v>8403619</v>
      </c>
      <c r="AP10" s="296">
        <v>17678325</v>
      </c>
      <c r="AQ10" s="296">
        <v>54670242</v>
      </c>
      <c r="AR10" s="296">
        <v>117109999</v>
      </c>
      <c r="AS10" s="297">
        <v>199007719</v>
      </c>
      <c r="AT10" s="299">
        <v>199456112</v>
      </c>
      <c r="AU10" s="295">
        <v>30073915</v>
      </c>
      <c r="AV10" s="296">
        <v>134386659</v>
      </c>
      <c r="AW10" s="297">
        <v>164460574</v>
      </c>
      <c r="AX10" s="295">
        <v>0</v>
      </c>
      <c r="AY10" s="296">
        <v>235506743</v>
      </c>
      <c r="AZ10" s="296">
        <v>545071037</v>
      </c>
      <c r="BA10" s="296">
        <v>310706968</v>
      </c>
      <c r="BB10" s="296">
        <v>251250055</v>
      </c>
      <c r="BC10" s="296">
        <v>219272523</v>
      </c>
      <c r="BD10" s="297">
        <v>1561807326</v>
      </c>
      <c r="BE10" s="299">
        <v>1726267900</v>
      </c>
      <c r="BF10" s="295">
        <v>2368662</v>
      </c>
      <c r="BG10" s="296">
        <v>11881003</v>
      </c>
      <c r="BH10" s="300">
        <v>14249665</v>
      </c>
      <c r="BI10" s="301">
        <v>0</v>
      </c>
      <c r="BJ10" s="296">
        <v>10903015</v>
      </c>
      <c r="BK10" s="296">
        <v>31666874</v>
      </c>
      <c r="BL10" s="296">
        <v>21903464</v>
      </c>
      <c r="BM10" s="296">
        <v>16191623</v>
      </c>
      <c r="BN10" s="296">
        <v>9972732</v>
      </c>
      <c r="BO10" s="297">
        <v>90637708</v>
      </c>
      <c r="BP10" s="299">
        <v>104887373</v>
      </c>
      <c r="BQ10" s="295">
        <v>17189060</v>
      </c>
      <c r="BR10" s="296">
        <v>29845976</v>
      </c>
      <c r="BS10" s="297">
        <v>47035036</v>
      </c>
      <c r="BT10" s="295">
        <v>0</v>
      </c>
      <c r="BU10" s="296">
        <v>122598130</v>
      </c>
      <c r="BV10" s="296">
        <v>186103836</v>
      </c>
      <c r="BW10" s="296">
        <v>146352604</v>
      </c>
      <c r="BX10" s="296">
        <v>142974920</v>
      </c>
      <c r="BY10" s="296">
        <v>104248019</v>
      </c>
      <c r="BZ10" s="297">
        <v>702277509</v>
      </c>
      <c r="CA10" s="299">
        <v>749312545</v>
      </c>
      <c r="CB10" s="295">
        <v>16284777</v>
      </c>
      <c r="CC10" s="296">
        <v>55310563</v>
      </c>
      <c r="CD10" s="297">
        <v>71595340</v>
      </c>
      <c r="CE10" s="295">
        <v>0</v>
      </c>
      <c r="CF10" s="296">
        <v>519355774</v>
      </c>
      <c r="CG10" s="296">
        <v>895248119</v>
      </c>
      <c r="CH10" s="296">
        <v>552523646</v>
      </c>
      <c r="CI10" s="296">
        <v>347470225</v>
      </c>
      <c r="CJ10" s="296">
        <v>167002428</v>
      </c>
      <c r="CK10" s="297">
        <v>2481600192</v>
      </c>
      <c r="CL10" s="299">
        <v>2553195532</v>
      </c>
      <c r="CM10" s="295">
        <v>0</v>
      </c>
      <c r="CN10" s="296">
        <v>0</v>
      </c>
      <c r="CO10" s="297">
        <v>0</v>
      </c>
      <c r="CP10" s="301">
        <v>0</v>
      </c>
      <c r="CQ10" s="296">
        <v>444093522</v>
      </c>
      <c r="CR10" s="296">
        <v>685774305</v>
      </c>
      <c r="CS10" s="296">
        <v>413009783</v>
      </c>
      <c r="CT10" s="296">
        <v>243438516</v>
      </c>
      <c r="CU10" s="296">
        <v>130167597</v>
      </c>
      <c r="CV10" s="297">
        <v>1916483723</v>
      </c>
      <c r="CW10" s="299">
        <v>1916483723</v>
      </c>
      <c r="CX10" s="295">
        <v>16284777</v>
      </c>
      <c r="CY10" s="296">
        <v>55310563</v>
      </c>
      <c r="CZ10" s="297">
        <v>71595340</v>
      </c>
      <c r="DA10" s="295">
        <v>0</v>
      </c>
      <c r="DB10" s="296">
        <v>75262252</v>
      </c>
      <c r="DC10" s="296">
        <v>209473814</v>
      </c>
      <c r="DD10" s="296">
        <v>139513863</v>
      </c>
      <c r="DE10" s="296">
        <v>104031709</v>
      </c>
      <c r="DF10" s="296">
        <v>36834831</v>
      </c>
      <c r="DG10" s="297">
        <v>565116469</v>
      </c>
      <c r="DH10" s="299">
        <v>636711809</v>
      </c>
      <c r="DI10" s="295">
        <v>619723</v>
      </c>
      <c r="DJ10" s="296">
        <v>4735348</v>
      </c>
      <c r="DK10" s="300">
        <v>5355071</v>
      </c>
      <c r="DL10" s="301">
        <v>0</v>
      </c>
      <c r="DM10" s="296">
        <v>48804070</v>
      </c>
      <c r="DN10" s="296">
        <v>125418364</v>
      </c>
      <c r="DO10" s="296">
        <v>233287974</v>
      </c>
      <c r="DP10" s="296">
        <v>184554877</v>
      </c>
      <c r="DQ10" s="296">
        <v>104556306</v>
      </c>
      <c r="DR10" s="297">
        <v>696621591</v>
      </c>
      <c r="DS10" s="299">
        <v>701976662</v>
      </c>
      <c r="DT10" s="295">
        <v>598667</v>
      </c>
      <c r="DU10" s="296">
        <v>4247338</v>
      </c>
      <c r="DV10" s="297">
        <v>4846005</v>
      </c>
      <c r="DW10" s="295">
        <v>0</v>
      </c>
      <c r="DX10" s="296">
        <v>41023826</v>
      </c>
      <c r="DY10" s="296">
        <v>103835197</v>
      </c>
      <c r="DZ10" s="296">
        <v>198104026</v>
      </c>
      <c r="EA10" s="296">
        <v>151581831</v>
      </c>
      <c r="EB10" s="296">
        <v>80368434</v>
      </c>
      <c r="EC10" s="297">
        <v>574913314</v>
      </c>
      <c r="ED10" s="299">
        <v>579759319</v>
      </c>
      <c r="EE10" s="295">
        <v>21056</v>
      </c>
      <c r="EF10" s="300">
        <v>488010</v>
      </c>
      <c r="EG10" s="297">
        <v>509066</v>
      </c>
      <c r="EH10" s="295">
        <v>0</v>
      </c>
      <c r="EI10" s="296">
        <v>7780244</v>
      </c>
      <c r="EJ10" s="296">
        <v>21583167</v>
      </c>
      <c r="EK10" s="296">
        <v>35183948</v>
      </c>
      <c r="EL10" s="296">
        <v>32973046</v>
      </c>
      <c r="EM10" s="296">
        <v>24187872</v>
      </c>
      <c r="EN10" s="300">
        <v>121708277</v>
      </c>
      <c r="EO10" s="299">
        <v>122217343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38500007</v>
      </c>
      <c r="FM10" s="296">
        <v>96614006</v>
      </c>
      <c r="FN10" s="297">
        <v>135114013</v>
      </c>
      <c r="FO10" s="295">
        <v>0</v>
      </c>
      <c r="FP10" s="296">
        <v>76371986</v>
      </c>
      <c r="FQ10" s="296">
        <v>325071230</v>
      </c>
      <c r="FR10" s="296">
        <v>202297535</v>
      </c>
      <c r="FS10" s="296">
        <v>176631858</v>
      </c>
      <c r="FT10" s="296">
        <v>127321085</v>
      </c>
      <c r="FU10" s="297">
        <v>907693694</v>
      </c>
      <c r="FV10" s="299">
        <v>1042807707</v>
      </c>
      <c r="FW10" s="302">
        <v>19723374</v>
      </c>
      <c r="FX10" s="296">
        <v>73215554</v>
      </c>
      <c r="FY10" s="300">
        <v>92938928</v>
      </c>
      <c r="FZ10" s="301">
        <v>0</v>
      </c>
      <c r="GA10" s="296">
        <v>61406764</v>
      </c>
      <c r="GB10" s="296">
        <v>300677010</v>
      </c>
      <c r="GC10" s="296">
        <v>190525683</v>
      </c>
      <c r="GD10" s="296">
        <v>163089522</v>
      </c>
      <c r="GE10" s="296">
        <v>122867765</v>
      </c>
      <c r="GF10" s="297">
        <v>838566744</v>
      </c>
      <c r="GG10" s="303">
        <v>931505672</v>
      </c>
      <c r="GH10" s="302">
        <v>2875021</v>
      </c>
      <c r="GI10" s="296">
        <v>6218895</v>
      </c>
      <c r="GJ10" s="300">
        <v>9093916</v>
      </c>
      <c r="GK10" s="301">
        <v>0</v>
      </c>
      <c r="GL10" s="296">
        <v>4320541</v>
      </c>
      <c r="GM10" s="296">
        <v>8590190</v>
      </c>
      <c r="GN10" s="296">
        <v>5809303</v>
      </c>
      <c r="GO10" s="296">
        <v>5224449</v>
      </c>
      <c r="GP10" s="296">
        <v>2193174</v>
      </c>
      <c r="GQ10" s="297">
        <v>26137657</v>
      </c>
      <c r="GR10" s="299">
        <v>35231573</v>
      </c>
      <c r="GS10" s="295">
        <v>15901612</v>
      </c>
      <c r="GT10" s="296">
        <v>17179557</v>
      </c>
      <c r="GU10" s="297">
        <v>33081169</v>
      </c>
      <c r="GV10" s="295">
        <v>0</v>
      </c>
      <c r="GW10" s="296">
        <v>10644681</v>
      </c>
      <c r="GX10" s="296">
        <v>15804030</v>
      </c>
      <c r="GY10" s="296">
        <v>5962549</v>
      </c>
      <c r="GZ10" s="296">
        <v>8317887</v>
      </c>
      <c r="HA10" s="296">
        <v>2260146</v>
      </c>
      <c r="HB10" s="300">
        <v>42989293</v>
      </c>
      <c r="HC10" s="299">
        <v>76070462</v>
      </c>
      <c r="HD10" s="295">
        <v>42467021</v>
      </c>
      <c r="HE10" s="296">
        <v>69185994</v>
      </c>
      <c r="HF10" s="300">
        <v>111653015</v>
      </c>
      <c r="HG10" s="301">
        <v>0</v>
      </c>
      <c r="HH10" s="296">
        <v>498657845</v>
      </c>
      <c r="HI10" s="296">
        <v>635130871</v>
      </c>
      <c r="HJ10" s="296">
        <v>529604313</v>
      </c>
      <c r="HK10" s="296">
        <v>617643251</v>
      </c>
      <c r="HL10" s="296">
        <v>347356886</v>
      </c>
      <c r="HM10" s="297">
        <v>2628393166</v>
      </c>
      <c r="HN10" s="299">
        <v>2740046181</v>
      </c>
      <c r="HO10" s="295">
        <v>0</v>
      </c>
      <c r="HP10" s="296">
        <v>0</v>
      </c>
      <c r="HQ10" s="300">
        <v>0</v>
      </c>
      <c r="HR10" s="301">
        <v>0</v>
      </c>
      <c r="HS10" s="296">
        <v>361763</v>
      </c>
      <c r="HT10" s="296">
        <v>104590</v>
      </c>
      <c r="HU10" s="296">
        <v>402236</v>
      </c>
      <c r="HV10" s="296">
        <v>231297</v>
      </c>
      <c r="HW10" s="296">
        <v>0</v>
      </c>
      <c r="HX10" s="297">
        <v>1099886</v>
      </c>
      <c r="HY10" s="298">
        <v>1099886</v>
      </c>
      <c r="HZ10" s="302">
        <v>29043544</v>
      </c>
      <c r="IA10" s="296">
        <v>74229942</v>
      </c>
      <c r="IB10" s="297">
        <v>103273486</v>
      </c>
      <c r="IC10" s="295">
        <v>0</v>
      </c>
      <c r="ID10" s="296">
        <v>318646118</v>
      </c>
      <c r="IE10" s="296">
        <v>480394401</v>
      </c>
      <c r="IF10" s="296">
        <v>270177079</v>
      </c>
      <c r="IG10" s="296">
        <v>179561090</v>
      </c>
      <c r="IH10" s="296">
        <v>112783488</v>
      </c>
      <c r="II10" s="300">
        <v>1361562176</v>
      </c>
      <c r="IJ10" s="299">
        <v>1464835662</v>
      </c>
      <c r="IK10" s="304">
        <v>3094095</v>
      </c>
      <c r="IL10" s="305">
        <v>16196266</v>
      </c>
      <c r="IM10" s="306">
        <v>19290361</v>
      </c>
      <c r="IN10" s="307">
        <v>0</v>
      </c>
      <c r="IO10" s="308">
        <v>726054227</v>
      </c>
      <c r="IP10" s="309">
        <v>1137591941</v>
      </c>
      <c r="IQ10" s="310">
        <v>1079666393</v>
      </c>
      <c r="IR10" s="308">
        <v>805580912</v>
      </c>
      <c r="IS10" s="310">
        <v>570450720</v>
      </c>
      <c r="IT10" s="311">
        <v>4319344193</v>
      </c>
      <c r="IU10" s="312">
        <v>4338634554</v>
      </c>
      <c r="IV10" s="313">
        <v>0</v>
      </c>
      <c r="IW10" s="314">
        <v>0</v>
      </c>
      <c r="IX10" s="315">
        <v>0</v>
      </c>
      <c r="IY10" s="403">
        <v>0</v>
      </c>
      <c r="IZ10" s="316">
        <v>11360561</v>
      </c>
      <c r="JA10" s="316">
        <v>27155499</v>
      </c>
      <c r="JB10" s="316">
        <v>41408640</v>
      </c>
      <c r="JC10" s="316">
        <v>54902570</v>
      </c>
      <c r="JD10" s="316">
        <v>54487253</v>
      </c>
      <c r="JE10" s="317">
        <v>189314523</v>
      </c>
      <c r="JF10" s="318">
        <v>189314523</v>
      </c>
      <c r="JG10" s="319">
        <v>0</v>
      </c>
      <c r="JH10" s="316">
        <v>0</v>
      </c>
      <c r="JI10" s="320">
        <v>0</v>
      </c>
      <c r="JJ10" s="413">
        <v>0</v>
      </c>
      <c r="JK10" s="316">
        <v>2252236</v>
      </c>
      <c r="JL10" s="316">
        <v>8353746</v>
      </c>
      <c r="JM10" s="316">
        <v>7580699</v>
      </c>
      <c r="JN10" s="316">
        <v>8676739</v>
      </c>
      <c r="JO10" s="316">
        <v>13353150</v>
      </c>
      <c r="JP10" s="320">
        <v>40216570</v>
      </c>
      <c r="JQ10" s="321">
        <v>40216570</v>
      </c>
      <c r="JR10" s="319">
        <v>0</v>
      </c>
      <c r="JS10" s="316">
        <v>0</v>
      </c>
      <c r="JT10" s="317">
        <v>0</v>
      </c>
      <c r="JU10" s="322">
        <v>0</v>
      </c>
      <c r="JV10" s="316">
        <v>266875182</v>
      </c>
      <c r="JW10" s="316">
        <v>426343557</v>
      </c>
      <c r="JX10" s="316">
        <v>299232315</v>
      </c>
      <c r="JY10" s="316">
        <v>176565758</v>
      </c>
      <c r="JZ10" s="316">
        <v>98698266</v>
      </c>
      <c r="KA10" s="320">
        <v>1267715078</v>
      </c>
      <c r="KB10" s="318">
        <v>1267715078</v>
      </c>
      <c r="KC10" s="319">
        <v>21522</v>
      </c>
      <c r="KD10" s="316">
        <v>130300</v>
      </c>
      <c r="KE10" s="317">
        <v>151822</v>
      </c>
      <c r="KF10" s="322">
        <v>0</v>
      </c>
      <c r="KG10" s="316">
        <v>40592218</v>
      </c>
      <c r="KH10" s="316">
        <v>67742875</v>
      </c>
      <c r="KI10" s="316">
        <v>95678674</v>
      </c>
      <c r="KJ10" s="316">
        <v>51638700</v>
      </c>
      <c r="KK10" s="316">
        <v>43811474</v>
      </c>
      <c r="KL10" s="320">
        <v>299463941</v>
      </c>
      <c r="KM10" s="318">
        <v>299615763</v>
      </c>
      <c r="KN10" s="323">
        <v>3072573</v>
      </c>
      <c r="KO10" s="324">
        <v>11387285</v>
      </c>
      <c r="KP10" s="320">
        <v>14459858</v>
      </c>
      <c r="KQ10" s="322">
        <v>0</v>
      </c>
      <c r="KR10" s="316">
        <v>81392847</v>
      </c>
      <c r="KS10" s="316">
        <v>149186104</v>
      </c>
      <c r="KT10" s="316">
        <v>154285631</v>
      </c>
      <c r="KU10" s="316">
        <v>147518245</v>
      </c>
      <c r="KV10" s="316">
        <v>75911483</v>
      </c>
      <c r="KW10" s="320">
        <v>608294310</v>
      </c>
      <c r="KX10" s="325">
        <v>622754168</v>
      </c>
      <c r="KY10" s="323">
        <v>0</v>
      </c>
      <c r="KZ10" s="324">
        <v>55892</v>
      </c>
      <c r="LA10" s="320">
        <v>55892</v>
      </c>
      <c r="LB10" s="322">
        <v>0</v>
      </c>
      <c r="LC10" s="316">
        <v>165846</v>
      </c>
      <c r="LD10" s="316">
        <v>67358</v>
      </c>
      <c r="LE10" s="316">
        <v>700963</v>
      </c>
      <c r="LF10" s="316">
        <v>192655</v>
      </c>
      <c r="LG10" s="316">
        <v>158177</v>
      </c>
      <c r="LH10" s="320">
        <v>1284999</v>
      </c>
      <c r="LI10" s="325">
        <v>1340891</v>
      </c>
      <c r="LJ10" s="313">
        <v>0</v>
      </c>
      <c r="LK10" s="314">
        <v>4622789</v>
      </c>
      <c r="LL10" s="315">
        <v>4622789</v>
      </c>
      <c r="LM10" s="413">
        <v>0</v>
      </c>
      <c r="LN10" s="316">
        <v>317745279</v>
      </c>
      <c r="LO10" s="316">
        <v>442442500</v>
      </c>
      <c r="LP10" s="316">
        <v>446886769</v>
      </c>
      <c r="LQ10" s="316">
        <v>309995912</v>
      </c>
      <c r="LR10" s="316">
        <v>210197866</v>
      </c>
      <c r="LS10" s="320">
        <v>1727268326</v>
      </c>
      <c r="LT10" s="318">
        <v>1731891115</v>
      </c>
      <c r="LU10" s="313">
        <v>0</v>
      </c>
      <c r="LV10" s="314">
        <v>0</v>
      </c>
      <c r="LW10" s="315">
        <v>0</v>
      </c>
      <c r="LX10" s="413">
        <v>0</v>
      </c>
      <c r="LY10" s="316">
        <v>71009</v>
      </c>
      <c r="LZ10" s="316">
        <v>239316</v>
      </c>
      <c r="MA10" s="316">
        <v>758028</v>
      </c>
      <c r="MB10" s="316">
        <v>529585</v>
      </c>
      <c r="MC10" s="316">
        <v>312909</v>
      </c>
      <c r="MD10" s="320">
        <v>1910847</v>
      </c>
      <c r="ME10" s="318">
        <v>1910847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618126</v>
      </c>
      <c r="ML10" s="316">
        <v>1223513</v>
      </c>
      <c r="MM10" s="316">
        <v>503372</v>
      </c>
      <c r="MN10" s="316">
        <v>550340</v>
      </c>
      <c r="MO10" s="320">
        <v>2895351</v>
      </c>
      <c r="MP10" s="321">
        <v>2895351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979649</v>
      </c>
      <c r="NG10" s="316">
        <v>3616862</v>
      </c>
      <c r="NH10" s="316">
        <v>9801251</v>
      </c>
      <c r="NI10" s="316">
        <v>13614998</v>
      </c>
      <c r="NJ10" s="316">
        <v>13241846</v>
      </c>
      <c r="NK10" s="320">
        <v>41254606</v>
      </c>
      <c r="NL10" s="318">
        <v>41254606</v>
      </c>
      <c r="NM10" s="319">
        <v>0</v>
      </c>
      <c r="NN10" s="316">
        <v>0</v>
      </c>
      <c r="NO10" s="320">
        <v>0</v>
      </c>
      <c r="NP10" s="413">
        <v>0</v>
      </c>
      <c r="NQ10" s="316">
        <v>4619400</v>
      </c>
      <c r="NR10" s="316">
        <v>11825998</v>
      </c>
      <c r="NS10" s="316">
        <v>22109910</v>
      </c>
      <c r="NT10" s="316">
        <v>41435631</v>
      </c>
      <c r="NU10" s="316">
        <v>59596147</v>
      </c>
      <c r="NV10" s="320">
        <v>139587086</v>
      </c>
      <c r="NW10" s="321">
        <v>139587086</v>
      </c>
      <c r="NX10" s="319">
        <v>0</v>
      </c>
      <c r="NY10" s="316">
        <v>0</v>
      </c>
      <c r="NZ10" s="320">
        <v>0</v>
      </c>
      <c r="OA10" s="413">
        <v>0</v>
      </c>
      <c r="OB10" s="316">
        <v>0</v>
      </c>
      <c r="OC10" s="316">
        <v>0</v>
      </c>
      <c r="OD10" s="316">
        <v>0</v>
      </c>
      <c r="OE10" s="316">
        <v>6747</v>
      </c>
      <c r="OF10" s="316">
        <v>131809</v>
      </c>
      <c r="OG10" s="320">
        <v>138556</v>
      </c>
      <c r="OH10" s="321">
        <v>138556</v>
      </c>
      <c r="OI10" s="319">
        <v>0</v>
      </c>
      <c r="OJ10" s="316">
        <v>0</v>
      </c>
      <c r="OK10" s="320">
        <v>0</v>
      </c>
      <c r="OL10" s="413">
        <v>0</v>
      </c>
      <c r="OM10" s="316">
        <v>238747928</v>
      </c>
      <c r="ON10" s="316">
        <v>795852933</v>
      </c>
      <c r="OO10" s="316">
        <v>2070511998</v>
      </c>
      <c r="OP10" s="316">
        <v>2988634111</v>
      </c>
      <c r="OQ10" s="316">
        <v>1855386262</v>
      </c>
      <c r="OR10" s="320">
        <v>7949133232</v>
      </c>
      <c r="OS10" s="325">
        <v>7949133232</v>
      </c>
      <c r="OT10" s="319">
        <v>0</v>
      </c>
      <c r="OU10" s="316">
        <v>0</v>
      </c>
      <c r="OV10" s="320">
        <v>0</v>
      </c>
      <c r="OW10" s="413">
        <v>0</v>
      </c>
      <c r="OX10" s="316">
        <v>74254588</v>
      </c>
      <c r="OY10" s="316">
        <v>317231094</v>
      </c>
      <c r="OZ10" s="316">
        <v>1358756750</v>
      </c>
      <c r="PA10" s="316">
        <v>1985922791</v>
      </c>
      <c r="PB10" s="316">
        <v>1313582366</v>
      </c>
      <c r="PC10" s="320">
        <v>5049747589</v>
      </c>
      <c r="PD10" s="325">
        <v>5049747589</v>
      </c>
      <c r="PE10" s="319">
        <v>0</v>
      </c>
      <c r="PF10" s="316">
        <v>0</v>
      </c>
      <c r="PG10" s="320">
        <v>0</v>
      </c>
      <c r="PH10" s="413">
        <v>0</v>
      </c>
      <c r="PI10" s="316">
        <v>164370399</v>
      </c>
      <c r="PJ10" s="316">
        <v>477567421</v>
      </c>
      <c r="PK10" s="316">
        <v>708993646</v>
      </c>
      <c r="PL10" s="316">
        <v>955349563</v>
      </c>
      <c r="PM10" s="316">
        <v>490350729</v>
      </c>
      <c r="PN10" s="320">
        <v>2796631758</v>
      </c>
      <c r="PO10" s="318">
        <v>2796631758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122941</v>
      </c>
      <c r="QF10" s="316">
        <v>1054418</v>
      </c>
      <c r="QG10" s="316">
        <v>2761602</v>
      </c>
      <c r="QH10" s="316">
        <v>47361757</v>
      </c>
      <c r="QI10" s="316">
        <v>51453167</v>
      </c>
      <c r="QJ10" s="320">
        <v>102753885</v>
      </c>
      <c r="QK10" s="321">
        <v>102753885</v>
      </c>
      <c r="QL10" s="319">
        <v>179717929</v>
      </c>
      <c r="QM10" s="316">
        <v>492757025</v>
      </c>
      <c r="QN10" s="317">
        <v>672474954</v>
      </c>
      <c r="QO10" s="322">
        <v>0</v>
      </c>
      <c r="QP10" s="316">
        <v>3059317176</v>
      </c>
      <c r="QQ10" s="316">
        <v>5747261725</v>
      </c>
      <c r="QR10" s="316">
        <v>5918389388</v>
      </c>
      <c r="QS10" s="316">
        <v>6328075522</v>
      </c>
      <c r="QT10" s="316">
        <v>4308246209</v>
      </c>
      <c r="QU10" s="320">
        <v>25361290020</v>
      </c>
      <c r="QV10" s="325">
        <v>26033764974</v>
      </c>
    </row>
    <row r="11" spans="1:464" s="70" customFormat="1" ht="21" customHeight="1" x14ac:dyDescent="0.2">
      <c r="B11" s="410" t="s">
        <v>6</v>
      </c>
      <c r="C11" s="326">
        <v>57229857</v>
      </c>
      <c r="D11" s="327">
        <v>95594039</v>
      </c>
      <c r="E11" s="328">
        <v>152823896</v>
      </c>
      <c r="F11" s="329">
        <v>0</v>
      </c>
      <c r="G11" s="327">
        <v>858550642</v>
      </c>
      <c r="H11" s="327">
        <v>994628754</v>
      </c>
      <c r="I11" s="327">
        <v>855886089</v>
      </c>
      <c r="J11" s="327">
        <v>854860609</v>
      </c>
      <c r="K11" s="327">
        <v>669744952</v>
      </c>
      <c r="L11" s="329">
        <v>4233671046</v>
      </c>
      <c r="M11" s="330">
        <v>4386494942</v>
      </c>
      <c r="N11" s="326">
        <v>21446008</v>
      </c>
      <c r="O11" s="327">
        <v>40724702</v>
      </c>
      <c r="P11" s="328">
        <v>62170710</v>
      </c>
      <c r="Q11" s="326">
        <v>0</v>
      </c>
      <c r="R11" s="327">
        <v>338981033</v>
      </c>
      <c r="S11" s="327">
        <v>411822933</v>
      </c>
      <c r="T11" s="327">
        <v>362417986</v>
      </c>
      <c r="U11" s="327">
        <v>397041982</v>
      </c>
      <c r="V11" s="327">
        <v>394010322</v>
      </c>
      <c r="W11" s="328">
        <v>1904274256</v>
      </c>
      <c r="X11" s="330">
        <v>1966444966</v>
      </c>
      <c r="Y11" s="326">
        <v>0</v>
      </c>
      <c r="Z11" s="327">
        <v>0</v>
      </c>
      <c r="AA11" s="328">
        <v>0</v>
      </c>
      <c r="AB11" s="326">
        <v>0</v>
      </c>
      <c r="AC11" s="327">
        <v>145995265</v>
      </c>
      <c r="AD11" s="327">
        <v>195665627</v>
      </c>
      <c r="AE11" s="327">
        <v>210851152</v>
      </c>
      <c r="AF11" s="327">
        <v>241213892</v>
      </c>
      <c r="AG11" s="327">
        <v>239187190</v>
      </c>
      <c r="AH11" s="328">
        <v>1032913126</v>
      </c>
      <c r="AI11" s="330">
        <v>1032913126</v>
      </c>
      <c r="AJ11" s="326">
        <v>46856</v>
      </c>
      <c r="AK11" s="327">
        <v>46856</v>
      </c>
      <c r="AL11" s="328">
        <v>93712</v>
      </c>
      <c r="AM11" s="326">
        <v>0</v>
      </c>
      <c r="AN11" s="327">
        <v>959999</v>
      </c>
      <c r="AO11" s="327">
        <v>2933957</v>
      </c>
      <c r="AP11" s="327">
        <v>7000042</v>
      </c>
      <c r="AQ11" s="327">
        <v>17544805</v>
      </c>
      <c r="AR11" s="327">
        <v>37568742</v>
      </c>
      <c r="AS11" s="328">
        <v>66007545</v>
      </c>
      <c r="AT11" s="330">
        <v>66101257</v>
      </c>
      <c r="AU11" s="326">
        <v>12385512</v>
      </c>
      <c r="AV11" s="327">
        <v>30502048</v>
      </c>
      <c r="AW11" s="328">
        <v>42887560</v>
      </c>
      <c r="AX11" s="326">
        <v>0</v>
      </c>
      <c r="AY11" s="327">
        <v>122030024</v>
      </c>
      <c r="AZ11" s="327">
        <v>135564942</v>
      </c>
      <c r="BA11" s="327">
        <v>81622064</v>
      </c>
      <c r="BB11" s="327">
        <v>75225336</v>
      </c>
      <c r="BC11" s="327">
        <v>69161253</v>
      </c>
      <c r="BD11" s="328">
        <v>483603619</v>
      </c>
      <c r="BE11" s="330">
        <v>526491179</v>
      </c>
      <c r="BF11" s="326">
        <v>900883</v>
      </c>
      <c r="BG11" s="327">
        <v>2227454</v>
      </c>
      <c r="BH11" s="331">
        <v>3128337</v>
      </c>
      <c r="BI11" s="332">
        <v>0</v>
      </c>
      <c r="BJ11" s="327">
        <v>8105411</v>
      </c>
      <c r="BK11" s="327">
        <v>10239423</v>
      </c>
      <c r="BL11" s="327">
        <v>5342320</v>
      </c>
      <c r="BM11" s="327">
        <v>6181125</v>
      </c>
      <c r="BN11" s="327">
        <v>3510348</v>
      </c>
      <c r="BO11" s="328">
        <v>33378627</v>
      </c>
      <c r="BP11" s="330">
        <v>36506964</v>
      </c>
      <c r="BQ11" s="326">
        <v>8112757</v>
      </c>
      <c r="BR11" s="327">
        <v>7948344</v>
      </c>
      <c r="BS11" s="328">
        <v>16061101</v>
      </c>
      <c r="BT11" s="326">
        <v>0</v>
      </c>
      <c r="BU11" s="327">
        <v>61890334</v>
      </c>
      <c r="BV11" s="327">
        <v>67418984</v>
      </c>
      <c r="BW11" s="327">
        <v>57602408</v>
      </c>
      <c r="BX11" s="327">
        <v>56876824</v>
      </c>
      <c r="BY11" s="327">
        <v>44582789</v>
      </c>
      <c r="BZ11" s="328">
        <v>288371339</v>
      </c>
      <c r="CA11" s="330">
        <v>304432440</v>
      </c>
      <c r="CB11" s="326">
        <v>3613587</v>
      </c>
      <c r="CC11" s="327">
        <v>11113064</v>
      </c>
      <c r="CD11" s="328">
        <v>14726651</v>
      </c>
      <c r="CE11" s="326">
        <v>0</v>
      </c>
      <c r="CF11" s="327">
        <v>259335913</v>
      </c>
      <c r="CG11" s="327">
        <v>277420757</v>
      </c>
      <c r="CH11" s="327">
        <v>200293200</v>
      </c>
      <c r="CI11" s="327">
        <v>132444371</v>
      </c>
      <c r="CJ11" s="327">
        <v>62815098</v>
      </c>
      <c r="CK11" s="328">
        <v>932309339</v>
      </c>
      <c r="CL11" s="330">
        <v>947035990</v>
      </c>
      <c r="CM11" s="326">
        <v>0</v>
      </c>
      <c r="CN11" s="327">
        <v>0</v>
      </c>
      <c r="CO11" s="328">
        <v>0</v>
      </c>
      <c r="CP11" s="332">
        <v>0</v>
      </c>
      <c r="CQ11" s="327">
        <v>227047598</v>
      </c>
      <c r="CR11" s="327">
        <v>227467777</v>
      </c>
      <c r="CS11" s="327">
        <v>165491389</v>
      </c>
      <c r="CT11" s="327">
        <v>103304638</v>
      </c>
      <c r="CU11" s="327">
        <v>54529616</v>
      </c>
      <c r="CV11" s="328">
        <v>777841018</v>
      </c>
      <c r="CW11" s="330">
        <v>777841018</v>
      </c>
      <c r="CX11" s="326">
        <v>3613587</v>
      </c>
      <c r="CY11" s="327">
        <v>11113064</v>
      </c>
      <c r="CZ11" s="328">
        <v>14726651</v>
      </c>
      <c r="DA11" s="326">
        <v>0</v>
      </c>
      <c r="DB11" s="327">
        <v>32288315</v>
      </c>
      <c r="DC11" s="327">
        <v>49952980</v>
      </c>
      <c r="DD11" s="327">
        <v>34801811</v>
      </c>
      <c r="DE11" s="327">
        <v>29139733</v>
      </c>
      <c r="DF11" s="327">
        <v>8285482</v>
      </c>
      <c r="DG11" s="328">
        <v>154468321</v>
      </c>
      <c r="DH11" s="330">
        <v>169194972</v>
      </c>
      <c r="DI11" s="326">
        <v>234819</v>
      </c>
      <c r="DJ11" s="327">
        <v>758644</v>
      </c>
      <c r="DK11" s="331">
        <v>993463</v>
      </c>
      <c r="DL11" s="332">
        <v>0</v>
      </c>
      <c r="DM11" s="327">
        <v>18471692</v>
      </c>
      <c r="DN11" s="327">
        <v>37314046</v>
      </c>
      <c r="DO11" s="327">
        <v>61350567</v>
      </c>
      <c r="DP11" s="327">
        <v>51818013</v>
      </c>
      <c r="DQ11" s="327">
        <v>28482909</v>
      </c>
      <c r="DR11" s="328">
        <v>197437227</v>
      </c>
      <c r="DS11" s="330">
        <v>198430690</v>
      </c>
      <c r="DT11" s="326">
        <v>234819</v>
      </c>
      <c r="DU11" s="327">
        <v>758644</v>
      </c>
      <c r="DV11" s="328">
        <v>993463</v>
      </c>
      <c r="DW11" s="326">
        <v>0</v>
      </c>
      <c r="DX11" s="327">
        <v>16197776</v>
      </c>
      <c r="DY11" s="327">
        <v>33098502</v>
      </c>
      <c r="DZ11" s="327">
        <v>54890433</v>
      </c>
      <c r="EA11" s="327">
        <v>45035498</v>
      </c>
      <c r="EB11" s="327">
        <v>23476930</v>
      </c>
      <c r="EC11" s="328">
        <v>172699139</v>
      </c>
      <c r="ED11" s="330">
        <v>173692602</v>
      </c>
      <c r="EE11" s="326">
        <v>0</v>
      </c>
      <c r="EF11" s="331">
        <v>0</v>
      </c>
      <c r="EG11" s="328">
        <v>0</v>
      </c>
      <c r="EH11" s="326">
        <v>0</v>
      </c>
      <c r="EI11" s="327">
        <v>2273916</v>
      </c>
      <c r="EJ11" s="327">
        <v>4215544</v>
      </c>
      <c r="EK11" s="327">
        <v>6460134</v>
      </c>
      <c r="EL11" s="327">
        <v>6782515</v>
      </c>
      <c r="EM11" s="327">
        <v>5005979</v>
      </c>
      <c r="EN11" s="331">
        <v>24738088</v>
      </c>
      <c r="EO11" s="330">
        <v>24738088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15163405</v>
      </c>
      <c r="FM11" s="327">
        <v>27171901</v>
      </c>
      <c r="FN11" s="328">
        <v>42335306</v>
      </c>
      <c r="FO11" s="326">
        <v>0</v>
      </c>
      <c r="FP11" s="327">
        <v>53678603</v>
      </c>
      <c r="FQ11" s="327">
        <v>95667819</v>
      </c>
      <c r="FR11" s="327">
        <v>69754612</v>
      </c>
      <c r="FS11" s="327">
        <v>66312901</v>
      </c>
      <c r="FT11" s="327">
        <v>48018873</v>
      </c>
      <c r="FU11" s="328">
        <v>333432808</v>
      </c>
      <c r="FV11" s="330">
        <v>375768114</v>
      </c>
      <c r="FW11" s="333">
        <v>10159180</v>
      </c>
      <c r="FX11" s="327">
        <v>22680973</v>
      </c>
      <c r="FY11" s="331">
        <v>32840153</v>
      </c>
      <c r="FZ11" s="332">
        <v>0</v>
      </c>
      <c r="GA11" s="327">
        <v>46334826</v>
      </c>
      <c r="GB11" s="327">
        <v>90243561</v>
      </c>
      <c r="GC11" s="327">
        <v>65403929</v>
      </c>
      <c r="GD11" s="327">
        <v>61395063</v>
      </c>
      <c r="GE11" s="327">
        <v>46692162</v>
      </c>
      <c r="GF11" s="328">
        <v>310069541</v>
      </c>
      <c r="GG11" s="334">
        <v>342909694</v>
      </c>
      <c r="GH11" s="333">
        <v>958224</v>
      </c>
      <c r="GI11" s="327">
        <v>960619</v>
      </c>
      <c r="GJ11" s="331">
        <v>1918843</v>
      </c>
      <c r="GK11" s="332">
        <v>0</v>
      </c>
      <c r="GL11" s="327">
        <v>2740214</v>
      </c>
      <c r="GM11" s="327">
        <v>2086534</v>
      </c>
      <c r="GN11" s="327">
        <v>2482506</v>
      </c>
      <c r="GO11" s="327">
        <v>1989974</v>
      </c>
      <c r="GP11" s="327">
        <v>817371</v>
      </c>
      <c r="GQ11" s="328">
        <v>10116599</v>
      </c>
      <c r="GR11" s="330">
        <v>12035442</v>
      </c>
      <c r="GS11" s="326">
        <v>4046001</v>
      </c>
      <c r="GT11" s="327">
        <v>3530309</v>
      </c>
      <c r="GU11" s="328">
        <v>7576310</v>
      </c>
      <c r="GV11" s="326">
        <v>0</v>
      </c>
      <c r="GW11" s="327">
        <v>4603563</v>
      </c>
      <c r="GX11" s="327">
        <v>3337724</v>
      </c>
      <c r="GY11" s="327">
        <v>1868177</v>
      </c>
      <c r="GZ11" s="327">
        <v>2927864</v>
      </c>
      <c r="HA11" s="327">
        <v>509340</v>
      </c>
      <c r="HB11" s="331">
        <v>13246668</v>
      </c>
      <c r="HC11" s="330">
        <v>20822978</v>
      </c>
      <c r="HD11" s="326">
        <v>16772038</v>
      </c>
      <c r="HE11" s="327">
        <v>15825728</v>
      </c>
      <c r="HF11" s="331">
        <v>32597766</v>
      </c>
      <c r="HG11" s="332">
        <v>0</v>
      </c>
      <c r="HH11" s="327">
        <v>187975755</v>
      </c>
      <c r="HI11" s="327">
        <v>172387413</v>
      </c>
      <c r="HJ11" s="327">
        <v>162039214</v>
      </c>
      <c r="HK11" s="327">
        <v>207243342</v>
      </c>
      <c r="HL11" s="327">
        <v>136355114</v>
      </c>
      <c r="HM11" s="328">
        <v>866000838</v>
      </c>
      <c r="HN11" s="330">
        <v>898598604</v>
      </c>
      <c r="HO11" s="326">
        <v>0</v>
      </c>
      <c r="HP11" s="327">
        <v>0</v>
      </c>
      <c r="HQ11" s="331">
        <v>0</v>
      </c>
      <c r="HR11" s="332">
        <v>0</v>
      </c>
      <c r="HS11" s="327">
        <v>107646</v>
      </c>
      <c r="HT11" s="327">
        <v>15786</v>
      </c>
      <c r="HU11" s="327">
        <v>30510</v>
      </c>
      <c r="HV11" s="327">
        <v>0</v>
      </c>
      <c r="HW11" s="327">
        <v>62636</v>
      </c>
      <c r="HX11" s="328">
        <v>216578</v>
      </c>
      <c r="HY11" s="329">
        <v>216578</v>
      </c>
      <c r="HZ11" s="333">
        <v>12827245</v>
      </c>
      <c r="IA11" s="327">
        <v>20514482</v>
      </c>
      <c r="IB11" s="328">
        <v>33341727</v>
      </c>
      <c r="IC11" s="326">
        <v>0</v>
      </c>
      <c r="ID11" s="327">
        <v>154256993</v>
      </c>
      <c r="IE11" s="327">
        <v>125593168</v>
      </c>
      <c r="IF11" s="327">
        <v>84493670</v>
      </c>
      <c r="IG11" s="327">
        <v>60243375</v>
      </c>
      <c r="IH11" s="327">
        <v>38754451</v>
      </c>
      <c r="II11" s="331">
        <v>463341657</v>
      </c>
      <c r="IJ11" s="330">
        <v>496683384</v>
      </c>
      <c r="IK11" s="335">
        <v>1013069</v>
      </c>
      <c r="IL11" s="336">
        <v>6697982</v>
      </c>
      <c r="IM11" s="337">
        <v>7711051</v>
      </c>
      <c r="IN11" s="338">
        <v>0</v>
      </c>
      <c r="IO11" s="336">
        <v>309122837</v>
      </c>
      <c r="IP11" s="339">
        <v>366870976</v>
      </c>
      <c r="IQ11" s="337">
        <v>386993374</v>
      </c>
      <c r="IR11" s="336">
        <v>310762594</v>
      </c>
      <c r="IS11" s="337">
        <v>235800122</v>
      </c>
      <c r="IT11" s="340">
        <v>1609549903</v>
      </c>
      <c r="IU11" s="341">
        <v>1617260954</v>
      </c>
      <c r="IV11" s="342">
        <v>0</v>
      </c>
      <c r="IW11" s="343">
        <v>0</v>
      </c>
      <c r="IX11" s="344">
        <v>0</v>
      </c>
      <c r="IY11" s="404">
        <v>0</v>
      </c>
      <c r="IZ11" s="345">
        <v>6705745</v>
      </c>
      <c r="JA11" s="345">
        <v>12042771</v>
      </c>
      <c r="JB11" s="345">
        <v>15369481</v>
      </c>
      <c r="JC11" s="345">
        <v>23045913</v>
      </c>
      <c r="JD11" s="345">
        <v>33020210</v>
      </c>
      <c r="JE11" s="346">
        <v>90184120</v>
      </c>
      <c r="JF11" s="347">
        <v>90184120</v>
      </c>
      <c r="JG11" s="348">
        <v>0</v>
      </c>
      <c r="JH11" s="345">
        <v>0</v>
      </c>
      <c r="JI11" s="349">
        <v>0</v>
      </c>
      <c r="JJ11" s="413">
        <v>0</v>
      </c>
      <c r="JK11" s="345">
        <v>1216466</v>
      </c>
      <c r="JL11" s="345">
        <v>2202196</v>
      </c>
      <c r="JM11" s="345">
        <v>2582299</v>
      </c>
      <c r="JN11" s="345">
        <v>2369608</v>
      </c>
      <c r="JO11" s="345">
        <v>4504549</v>
      </c>
      <c r="JP11" s="349">
        <v>12875118</v>
      </c>
      <c r="JQ11" s="350">
        <v>12875118</v>
      </c>
      <c r="JR11" s="348">
        <v>0</v>
      </c>
      <c r="JS11" s="345">
        <v>0</v>
      </c>
      <c r="JT11" s="346">
        <v>0</v>
      </c>
      <c r="JU11" s="351">
        <v>0</v>
      </c>
      <c r="JV11" s="345">
        <v>98005027</v>
      </c>
      <c r="JW11" s="345">
        <v>89713103</v>
      </c>
      <c r="JX11" s="345">
        <v>67580470</v>
      </c>
      <c r="JY11" s="345">
        <v>44518528</v>
      </c>
      <c r="JZ11" s="345">
        <v>26716958</v>
      </c>
      <c r="KA11" s="349">
        <v>326534086</v>
      </c>
      <c r="KB11" s="347">
        <v>326534086</v>
      </c>
      <c r="KC11" s="348">
        <v>55207</v>
      </c>
      <c r="KD11" s="345">
        <v>104028</v>
      </c>
      <c r="KE11" s="346">
        <v>159235</v>
      </c>
      <c r="KF11" s="351">
        <v>0</v>
      </c>
      <c r="KG11" s="345">
        <v>13390750</v>
      </c>
      <c r="KH11" s="345">
        <v>26432675</v>
      </c>
      <c r="KI11" s="345">
        <v>37446686</v>
      </c>
      <c r="KJ11" s="345">
        <v>22095917</v>
      </c>
      <c r="KK11" s="345">
        <v>14923096</v>
      </c>
      <c r="KL11" s="349">
        <v>114289124</v>
      </c>
      <c r="KM11" s="347">
        <v>114448359</v>
      </c>
      <c r="KN11" s="352">
        <v>957862</v>
      </c>
      <c r="KO11" s="353">
        <v>3610767</v>
      </c>
      <c r="KP11" s="349">
        <v>4568629</v>
      </c>
      <c r="KQ11" s="351">
        <v>0</v>
      </c>
      <c r="KR11" s="345">
        <v>32896620</v>
      </c>
      <c r="KS11" s="345">
        <v>41834545</v>
      </c>
      <c r="KT11" s="345">
        <v>46958588</v>
      </c>
      <c r="KU11" s="345">
        <v>34545285</v>
      </c>
      <c r="KV11" s="345">
        <v>16755805</v>
      </c>
      <c r="KW11" s="349">
        <v>172990843</v>
      </c>
      <c r="KX11" s="354">
        <v>177559472</v>
      </c>
      <c r="KY11" s="352">
        <v>0</v>
      </c>
      <c r="KZ11" s="353">
        <v>0</v>
      </c>
      <c r="LA11" s="349">
        <v>0</v>
      </c>
      <c r="LB11" s="351">
        <v>0</v>
      </c>
      <c r="LC11" s="345">
        <v>0</v>
      </c>
      <c r="LD11" s="345">
        <v>28836</v>
      </c>
      <c r="LE11" s="345">
        <v>74026</v>
      </c>
      <c r="LF11" s="345">
        <v>0</v>
      </c>
      <c r="LG11" s="345">
        <v>0</v>
      </c>
      <c r="LH11" s="349">
        <v>102862</v>
      </c>
      <c r="LI11" s="354">
        <v>102862</v>
      </c>
      <c r="LJ11" s="342">
        <v>0</v>
      </c>
      <c r="LK11" s="343">
        <v>2983187</v>
      </c>
      <c r="LL11" s="344">
        <v>2983187</v>
      </c>
      <c r="LM11" s="413">
        <v>0</v>
      </c>
      <c r="LN11" s="345">
        <v>138570459</v>
      </c>
      <c r="LO11" s="345">
        <v>168697263</v>
      </c>
      <c r="LP11" s="345">
        <v>167422102</v>
      </c>
      <c r="LQ11" s="345">
        <v>118965815</v>
      </c>
      <c r="LR11" s="345">
        <v>75222721</v>
      </c>
      <c r="LS11" s="349">
        <v>668878360</v>
      </c>
      <c r="LT11" s="347">
        <v>671861547</v>
      </c>
      <c r="LU11" s="342">
        <v>0</v>
      </c>
      <c r="LV11" s="343">
        <v>0</v>
      </c>
      <c r="LW11" s="344">
        <v>0</v>
      </c>
      <c r="LX11" s="413">
        <v>0</v>
      </c>
      <c r="LY11" s="345">
        <v>195224</v>
      </c>
      <c r="LZ11" s="345">
        <v>213527</v>
      </c>
      <c r="MA11" s="345">
        <v>631620</v>
      </c>
      <c r="MB11" s="345">
        <v>193257</v>
      </c>
      <c r="MC11" s="345">
        <v>414154</v>
      </c>
      <c r="MD11" s="349">
        <v>1647782</v>
      </c>
      <c r="ME11" s="347">
        <v>1647782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735465</v>
      </c>
      <c r="NG11" s="345">
        <v>3087535</v>
      </c>
      <c r="NH11" s="345">
        <v>18675407</v>
      </c>
      <c r="NI11" s="345">
        <v>29698828</v>
      </c>
      <c r="NJ11" s="345">
        <v>20535719</v>
      </c>
      <c r="NK11" s="349">
        <v>72732954</v>
      </c>
      <c r="NL11" s="347">
        <v>72732954</v>
      </c>
      <c r="NM11" s="348">
        <v>0</v>
      </c>
      <c r="NN11" s="345">
        <v>0</v>
      </c>
      <c r="NO11" s="349">
        <v>0</v>
      </c>
      <c r="NP11" s="413">
        <v>0</v>
      </c>
      <c r="NQ11" s="345">
        <v>17263285</v>
      </c>
      <c r="NR11" s="345">
        <v>22463188</v>
      </c>
      <c r="NS11" s="345">
        <v>30252695</v>
      </c>
      <c r="NT11" s="345">
        <v>35069812</v>
      </c>
      <c r="NU11" s="345">
        <v>43498000</v>
      </c>
      <c r="NV11" s="349">
        <v>148546980</v>
      </c>
      <c r="NW11" s="350">
        <v>148546980</v>
      </c>
      <c r="NX11" s="348">
        <v>0</v>
      </c>
      <c r="NY11" s="345">
        <v>0</v>
      </c>
      <c r="NZ11" s="349">
        <v>0</v>
      </c>
      <c r="OA11" s="413">
        <v>0</v>
      </c>
      <c r="OB11" s="345">
        <v>143796</v>
      </c>
      <c r="OC11" s="345">
        <v>155337</v>
      </c>
      <c r="OD11" s="345">
        <v>0</v>
      </c>
      <c r="OE11" s="345">
        <v>259631</v>
      </c>
      <c r="OF11" s="345">
        <v>208910</v>
      </c>
      <c r="OG11" s="349">
        <v>767674</v>
      </c>
      <c r="OH11" s="350">
        <v>767674</v>
      </c>
      <c r="OI11" s="348">
        <v>0</v>
      </c>
      <c r="OJ11" s="345">
        <v>0</v>
      </c>
      <c r="OK11" s="349">
        <v>0</v>
      </c>
      <c r="OL11" s="413">
        <v>0</v>
      </c>
      <c r="OM11" s="345">
        <v>107650658</v>
      </c>
      <c r="ON11" s="345">
        <v>159867623</v>
      </c>
      <c r="OO11" s="345">
        <v>568406279</v>
      </c>
      <c r="OP11" s="345">
        <v>759006681</v>
      </c>
      <c r="OQ11" s="345">
        <v>542076169</v>
      </c>
      <c r="OR11" s="349">
        <v>2137007410</v>
      </c>
      <c r="OS11" s="354">
        <v>2137007410</v>
      </c>
      <c r="OT11" s="348">
        <v>0</v>
      </c>
      <c r="OU11" s="345">
        <v>0</v>
      </c>
      <c r="OV11" s="349">
        <v>0</v>
      </c>
      <c r="OW11" s="413">
        <v>0</v>
      </c>
      <c r="OX11" s="345">
        <v>27528302</v>
      </c>
      <c r="OY11" s="345">
        <v>63475122</v>
      </c>
      <c r="OZ11" s="345">
        <v>391713228</v>
      </c>
      <c r="PA11" s="345">
        <v>538649803</v>
      </c>
      <c r="PB11" s="345">
        <v>408967086</v>
      </c>
      <c r="PC11" s="349">
        <v>1430333541</v>
      </c>
      <c r="PD11" s="354">
        <v>1430333541</v>
      </c>
      <c r="PE11" s="348">
        <v>0</v>
      </c>
      <c r="PF11" s="345">
        <v>0</v>
      </c>
      <c r="PG11" s="349">
        <v>0</v>
      </c>
      <c r="PH11" s="413">
        <v>0</v>
      </c>
      <c r="PI11" s="345">
        <v>80122356</v>
      </c>
      <c r="PJ11" s="345">
        <v>96092621</v>
      </c>
      <c r="PK11" s="345">
        <v>174758585</v>
      </c>
      <c r="PL11" s="345">
        <v>208132686</v>
      </c>
      <c r="PM11" s="345">
        <v>112681067</v>
      </c>
      <c r="PN11" s="349">
        <v>671787315</v>
      </c>
      <c r="PO11" s="347">
        <v>671787315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299880</v>
      </c>
      <c r="QG11" s="345">
        <v>1934466</v>
      </c>
      <c r="QH11" s="345">
        <v>12224192</v>
      </c>
      <c r="QI11" s="345">
        <v>20428016</v>
      </c>
      <c r="QJ11" s="349">
        <v>34886554</v>
      </c>
      <c r="QK11" s="350">
        <v>34886554</v>
      </c>
      <c r="QL11" s="348">
        <v>71070171</v>
      </c>
      <c r="QM11" s="345">
        <v>122806503</v>
      </c>
      <c r="QN11" s="346">
        <v>193876674</v>
      </c>
      <c r="QO11" s="351">
        <v>0</v>
      </c>
      <c r="QP11" s="345">
        <v>1429581130</v>
      </c>
      <c r="QQ11" s="345">
        <v>1646960521</v>
      </c>
      <c r="QR11" s="345">
        <v>1895779412</v>
      </c>
      <c r="QS11" s="345">
        <v>1984873259</v>
      </c>
      <c r="QT11" s="345">
        <v>1486375694</v>
      </c>
      <c r="QU11" s="349">
        <v>8443570016</v>
      </c>
      <c r="QV11" s="354">
        <v>8637446690</v>
      </c>
    </row>
    <row r="12" spans="1:464" s="70" customFormat="1" ht="21" customHeight="1" x14ac:dyDescent="0.2">
      <c r="B12" s="410" t="s">
        <v>14</v>
      </c>
      <c r="C12" s="326">
        <v>23040102</v>
      </c>
      <c r="D12" s="327">
        <v>64230975</v>
      </c>
      <c r="E12" s="328">
        <v>87271077</v>
      </c>
      <c r="F12" s="329">
        <v>0</v>
      </c>
      <c r="G12" s="327">
        <v>319543739</v>
      </c>
      <c r="H12" s="327">
        <v>545036630</v>
      </c>
      <c r="I12" s="327">
        <v>532115020</v>
      </c>
      <c r="J12" s="327">
        <v>480108778</v>
      </c>
      <c r="K12" s="327">
        <v>324343363</v>
      </c>
      <c r="L12" s="331">
        <v>2201147530</v>
      </c>
      <c r="M12" s="330">
        <v>2288418607</v>
      </c>
      <c r="N12" s="326">
        <v>6441907</v>
      </c>
      <c r="O12" s="327">
        <v>20781966</v>
      </c>
      <c r="P12" s="328">
        <v>27223873</v>
      </c>
      <c r="Q12" s="326">
        <v>0</v>
      </c>
      <c r="R12" s="327">
        <v>113552214</v>
      </c>
      <c r="S12" s="327">
        <v>207886635</v>
      </c>
      <c r="T12" s="327">
        <v>210684383</v>
      </c>
      <c r="U12" s="327">
        <v>218927200</v>
      </c>
      <c r="V12" s="327">
        <v>185367864</v>
      </c>
      <c r="W12" s="328">
        <v>936418296</v>
      </c>
      <c r="X12" s="330">
        <v>963642169</v>
      </c>
      <c r="Y12" s="326">
        <v>0</v>
      </c>
      <c r="Z12" s="327">
        <v>0</v>
      </c>
      <c r="AA12" s="328">
        <v>0</v>
      </c>
      <c r="AB12" s="326">
        <v>0</v>
      </c>
      <c r="AC12" s="327">
        <v>55005705</v>
      </c>
      <c r="AD12" s="327">
        <v>103198659</v>
      </c>
      <c r="AE12" s="327">
        <v>122771835</v>
      </c>
      <c r="AF12" s="327">
        <v>134673474</v>
      </c>
      <c r="AG12" s="327">
        <v>112720127</v>
      </c>
      <c r="AH12" s="328">
        <v>528369800</v>
      </c>
      <c r="AI12" s="330">
        <v>528369800</v>
      </c>
      <c r="AJ12" s="326">
        <v>90000</v>
      </c>
      <c r="AK12" s="327">
        <v>41570</v>
      </c>
      <c r="AL12" s="328">
        <v>131570</v>
      </c>
      <c r="AM12" s="326">
        <v>0</v>
      </c>
      <c r="AN12" s="327">
        <v>112368</v>
      </c>
      <c r="AO12" s="327">
        <v>1068206</v>
      </c>
      <c r="AP12" s="327">
        <v>2634300</v>
      </c>
      <c r="AQ12" s="327">
        <v>8618848</v>
      </c>
      <c r="AR12" s="327">
        <v>16348672</v>
      </c>
      <c r="AS12" s="328">
        <v>28782394</v>
      </c>
      <c r="AT12" s="330">
        <v>28913964</v>
      </c>
      <c r="AU12" s="326">
        <v>3239708</v>
      </c>
      <c r="AV12" s="327">
        <v>14769630</v>
      </c>
      <c r="AW12" s="328">
        <v>18009338</v>
      </c>
      <c r="AX12" s="326">
        <v>0</v>
      </c>
      <c r="AY12" s="327">
        <v>35031862</v>
      </c>
      <c r="AZ12" s="327">
        <v>69137141</v>
      </c>
      <c r="BA12" s="327">
        <v>48143679</v>
      </c>
      <c r="BB12" s="327">
        <v>44179395</v>
      </c>
      <c r="BC12" s="327">
        <v>34752281</v>
      </c>
      <c r="BD12" s="328">
        <v>231244358</v>
      </c>
      <c r="BE12" s="330">
        <v>249253696</v>
      </c>
      <c r="BF12" s="326">
        <v>216940</v>
      </c>
      <c r="BG12" s="327">
        <v>1141617</v>
      </c>
      <c r="BH12" s="331">
        <v>1358557</v>
      </c>
      <c r="BI12" s="332">
        <v>0</v>
      </c>
      <c r="BJ12" s="327">
        <v>713071</v>
      </c>
      <c r="BK12" s="327">
        <v>3132588</v>
      </c>
      <c r="BL12" s="327">
        <v>2535984</v>
      </c>
      <c r="BM12" s="327">
        <v>1940169</v>
      </c>
      <c r="BN12" s="327">
        <v>1119044</v>
      </c>
      <c r="BO12" s="328">
        <v>9440856</v>
      </c>
      <c r="BP12" s="330">
        <v>10799413</v>
      </c>
      <c r="BQ12" s="326">
        <v>2895259</v>
      </c>
      <c r="BR12" s="327">
        <v>4829149</v>
      </c>
      <c r="BS12" s="328">
        <v>7724408</v>
      </c>
      <c r="BT12" s="326">
        <v>0</v>
      </c>
      <c r="BU12" s="327">
        <v>22689208</v>
      </c>
      <c r="BV12" s="327">
        <v>31350041</v>
      </c>
      <c r="BW12" s="327">
        <v>34598585</v>
      </c>
      <c r="BX12" s="327">
        <v>29515314</v>
      </c>
      <c r="BY12" s="327">
        <v>20427740</v>
      </c>
      <c r="BZ12" s="328">
        <v>138580888</v>
      </c>
      <c r="CA12" s="330">
        <v>146305296</v>
      </c>
      <c r="CB12" s="326">
        <v>1751841</v>
      </c>
      <c r="CC12" s="327">
        <v>7144615</v>
      </c>
      <c r="CD12" s="328">
        <v>8896456</v>
      </c>
      <c r="CE12" s="326">
        <v>0</v>
      </c>
      <c r="CF12" s="327">
        <v>112838129</v>
      </c>
      <c r="CG12" s="327">
        <v>183178088</v>
      </c>
      <c r="CH12" s="327">
        <v>154390425</v>
      </c>
      <c r="CI12" s="327">
        <v>95488461</v>
      </c>
      <c r="CJ12" s="327">
        <v>44850793</v>
      </c>
      <c r="CK12" s="328">
        <v>590745896</v>
      </c>
      <c r="CL12" s="330">
        <v>599642352</v>
      </c>
      <c r="CM12" s="326">
        <v>0</v>
      </c>
      <c r="CN12" s="327">
        <v>0</v>
      </c>
      <c r="CO12" s="328">
        <v>0</v>
      </c>
      <c r="CP12" s="332">
        <v>0</v>
      </c>
      <c r="CQ12" s="327">
        <v>105110397</v>
      </c>
      <c r="CR12" s="327">
        <v>154779305</v>
      </c>
      <c r="CS12" s="327">
        <v>133241627</v>
      </c>
      <c r="CT12" s="327">
        <v>78549159</v>
      </c>
      <c r="CU12" s="327">
        <v>38970251</v>
      </c>
      <c r="CV12" s="328">
        <v>510650739</v>
      </c>
      <c r="CW12" s="330">
        <v>510650739</v>
      </c>
      <c r="CX12" s="326">
        <v>1751841</v>
      </c>
      <c r="CY12" s="327">
        <v>7144615</v>
      </c>
      <c r="CZ12" s="328">
        <v>8896456</v>
      </c>
      <c r="DA12" s="326">
        <v>0</v>
      </c>
      <c r="DB12" s="327">
        <v>7727732</v>
      </c>
      <c r="DC12" s="327">
        <v>28398783</v>
      </c>
      <c r="DD12" s="327">
        <v>21148798</v>
      </c>
      <c r="DE12" s="327">
        <v>16939302</v>
      </c>
      <c r="DF12" s="327">
        <v>5880542</v>
      </c>
      <c r="DG12" s="328">
        <v>80095157</v>
      </c>
      <c r="DH12" s="330">
        <v>88991613</v>
      </c>
      <c r="DI12" s="326">
        <v>78918</v>
      </c>
      <c r="DJ12" s="327">
        <v>579173</v>
      </c>
      <c r="DK12" s="331">
        <v>658091</v>
      </c>
      <c r="DL12" s="332">
        <v>0</v>
      </c>
      <c r="DM12" s="327">
        <v>8957876</v>
      </c>
      <c r="DN12" s="327">
        <v>20105772</v>
      </c>
      <c r="DO12" s="327">
        <v>47724928</v>
      </c>
      <c r="DP12" s="327">
        <v>46836827</v>
      </c>
      <c r="DQ12" s="327">
        <v>21134571</v>
      </c>
      <c r="DR12" s="328">
        <v>144759974</v>
      </c>
      <c r="DS12" s="330">
        <v>145418065</v>
      </c>
      <c r="DT12" s="326">
        <v>78918</v>
      </c>
      <c r="DU12" s="327">
        <v>536028</v>
      </c>
      <c r="DV12" s="328">
        <v>614946</v>
      </c>
      <c r="DW12" s="326">
        <v>0</v>
      </c>
      <c r="DX12" s="327">
        <v>8520700</v>
      </c>
      <c r="DY12" s="327">
        <v>19410334</v>
      </c>
      <c r="DZ12" s="327">
        <v>47368383</v>
      </c>
      <c r="EA12" s="327">
        <v>45445450</v>
      </c>
      <c r="EB12" s="327">
        <v>20442320</v>
      </c>
      <c r="EC12" s="328">
        <v>141187187</v>
      </c>
      <c r="ED12" s="330">
        <v>141802133</v>
      </c>
      <c r="EE12" s="326">
        <v>0</v>
      </c>
      <c r="EF12" s="331">
        <v>43145</v>
      </c>
      <c r="EG12" s="328">
        <v>43145</v>
      </c>
      <c r="EH12" s="326">
        <v>0</v>
      </c>
      <c r="EI12" s="327">
        <v>437176</v>
      </c>
      <c r="EJ12" s="327">
        <v>695438</v>
      </c>
      <c r="EK12" s="327">
        <v>356545</v>
      </c>
      <c r="EL12" s="327">
        <v>1391377</v>
      </c>
      <c r="EM12" s="327">
        <v>692251</v>
      </c>
      <c r="EN12" s="331">
        <v>3572787</v>
      </c>
      <c r="EO12" s="330">
        <v>3615932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8600443</v>
      </c>
      <c r="FM12" s="327">
        <v>24494123</v>
      </c>
      <c r="FN12" s="328">
        <v>33094566</v>
      </c>
      <c r="FO12" s="326">
        <v>0</v>
      </c>
      <c r="FP12" s="327">
        <v>21287679</v>
      </c>
      <c r="FQ12" s="327">
        <v>65480725</v>
      </c>
      <c r="FR12" s="327">
        <v>47402878</v>
      </c>
      <c r="FS12" s="327">
        <v>42227966</v>
      </c>
      <c r="FT12" s="327">
        <v>26297736</v>
      </c>
      <c r="FU12" s="328">
        <v>202696984</v>
      </c>
      <c r="FV12" s="330">
        <v>235791550</v>
      </c>
      <c r="FW12" s="333">
        <v>5711169</v>
      </c>
      <c r="FX12" s="327">
        <v>20040683</v>
      </c>
      <c r="FY12" s="331">
        <v>25751852</v>
      </c>
      <c r="FZ12" s="332">
        <v>0</v>
      </c>
      <c r="GA12" s="327">
        <v>17865807</v>
      </c>
      <c r="GB12" s="327">
        <v>60793728</v>
      </c>
      <c r="GC12" s="327">
        <v>45047813</v>
      </c>
      <c r="GD12" s="327">
        <v>38524353</v>
      </c>
      <c r="GE12" s="327">
        <v>25319044</v>
      </c>
      <c r="GF12" s="328">
        <v>187550745</v>
      </c>
      <c r="GG12" s="334">
        <v>213302597</v>
      </c>
      <c r="GH12" s="333">
        <v>161145</v>
      </c>
      <c r="GI12" s="327">
        <v>731508</v>
      </c>
      <c r="GJ12" s="331">
        <v>892653</v>
      </c>
      <c r="GK12" s="332">
        <v>0</v>
      </c>
      <c r="GL12" s="327">
        <v>859095</v>
      </c>
      <c r="GM12" s="327">
        <v>1475488</v>
      </c>
      <c r="GN12" s="327">
        <v>890309</v>
      </c>
      <c r="GO12" s="327">
        <v>1440185</v>
      </c>
      <c r="GP12" s="327">
        <v>464378</v>
      </c>
      <c r="GQ12" s="328">
        <v>5129455</v>
      </c>
      <c r="GR12" s="330">
        <v>6022108</v>
      </c>
      <c r="GS12" s="326">
        <v>2728129</v>
      </c>
      <c r="GT12" s="327">
        <v>3721932</v>
      </c>
      <c r="GU12" s="328">
        <v>6450061</v>
      </c>
      <c r="GV12" s="326">
        <v>0</v>
      </c>
      <c r="GW12" s="327">
        <v>2562777</v>
      </c>
      <c r="GX12" s="327">
        <v>3211509</v>
      </c>
      <c r="GY12" s="327">
        <v>1464756</v>
      </c>
      <c r="GZ12" s="327">
        <v>2263428</v>
      </c>
      <c r="HA12" s="327">
        <v>514314</v>
      </c>
      <c r="HB12" s="331">
        <v>10016784</v>
      </c>
      <c r="HC12" s="330">
        <v>16466845</v>
      </c>
      <c r="HD12" s="326">
        <v>6166993</v>
      </c>
      <c r="HE12" s="327">
        <v>11231098</v>
      </c>
      <c r="HF12" s="331">
        <v>17398091</v>
      </c>
      <c r="HG12" s="332">
        <v>0</v>
      </c>
      <c r="HH12" s="327">
        <v>62907841</v>
      </c>
      <c r="HI12" s="327">
        <v>68287898</v>
      </c>
      <c r="HJ12" s="327">
        <v>71912406</v>
      </c>
      <c r="HK12" s="327">
        <v>76628324</v>
      </c>
      <c r="HL12" s="327">
        <v>46692399</v>
      </c>
      <c r="HM12" s="328">
        <v>326428868</v>
      </c>
      <c r="HN12" s="330">
        <v>343826959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97512</v>
      </c>
      <c r="HU12" s="327">
        <v>0</v>
      </c>
      <c r="HV12" s="327">
        <v>0</v>
      </c>
      <c r="HW12" s="327">
        <v>0</v>
      </c>
      <c r="HX12" s="328">
        <v>97512</v>
      </c>
      <c r="HY12" s="329">
        <v>97512</v>
      </c>
      <c r="HZ12" s="333">
        <v>5404900</v>
      </c>
      <c r="IA12" s="327">
        <v>14208163</v>
      </c>
      <c r="IB12" s="328">
        <v>19613063</v>
      </c>
      <c r="IC12" s="326">
        <v>0</v>
      </c>
      <c r="ID12" s="327">
        <v>67765398</v>
      </c>
      <c r="IE12" s="327">
        <v>88398295</v>
      </c>
      <c r="IF12" s="327">
        <v>59507927</v>
      </c>
      <c r="IG12" s="327">
        <v>39779215</v>
      </c>
      <c r="IH12" s="327">
        <v>20723800</v>
      </c>
      <c r="II12" s="331">
        <v>276174635</v>
      </c>
      <c r="IJ12" s="330">
        <v>295787698</v>
      </c>
      <c r="IK12" s="335">
        <v>576263</v>
      </c>
      <c r="IL12" s="336">
        <v>1919570</v>
      </c>
      <c r="IM12" s="337">
        <v>2495833</v>
      </c>
      <c r="IN12" s="355">
        <v>0</v>
      </c>
      <c r="IO12" s="356">
        <v>145260454</v>
      </c>
      <c r="IP12" s="357">
        <v>208329817</v>
      </c>
      <c r="IQ12" s="358">
        <v>261405716</v>
      </c>
      <c r="IR12" s="356">
        <v>155083911</v>
      </c>
      <c r="IS12" s="358">
        <v>109710026</v>
      </c>
      <c r="IT12" s="359">
        <v>879789924</v>
      </c>
      <c r="IU12" s="341">
        <v>882285757</v>
      </c>
      <c r="IV12" s="342">
        <v>0</v>
      </c>
      <c r="IW12" s="343">
        <v>0</v>
      </c>
      <c r="IX12" s="344">
        <v>0</v>
      </c>
      <c r="IY12" s="404">
        <v>0</v>
      </c>
      <c r="IZ12" s="345">
        <v>2087758</v>
      </c>
      <c r="JA12" s="345">
        <v>7199292</v>
      </c>
      <c r="JB12" s="345">
        <v>8449334</v>
      </c>
      <c r="JC12" s="345">
        <v>8997645</v>
      </c>
      <c r="JD12" s="345">
        <v>12994275</v>
      </c>
      <c r="JE12" s="346">
        <v>39728304</v>
      </c>
      <c r="JF12" s="347">
        <v>39728304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60669052</v>
      </c>
      <c r="JW12" s="345">
        <v>79584541</v>
      </c>
      <c r="JX12" s="345">
        <v>60903572</v>
      </c>
      <c r="JY12" s="345">
        <v>29308518</v>
      </c>
      <c r="JZ12" s="345">
        <v>20032178</v>
      </c>
      <c r="KA12" s="349">
        <v>250497861</v>
      </c>
      <c r="KB12" s="347">
        <v>250497861</v>
      </c>
      <c r="KC12" s="348">
        <v>0</v>
      </c>
      <c r="KD12" s="345">
        <v>0</v>
      </c>
      <c r="KE12" s="346">
        <v>0</v>
      </c>
      <c r="KF12" s="351">
        <v>0</v>
      </c>
      <c r="KG12" s="345">
        <v>2235421</v>
      </c>
      <c r="KH12" s="345">
        <v>1358699</v>
      </c>
      <c r="KI12" s="345">
        <v>3604254</v>
      </c>
      <c r="KJ12" s="345">
        <v>3235090</v>
      </c>
      <c r="KK12" s="345">
        <v>2818540</v>
      </c>
      <c r="KL12" s="349">
        <v>13252004</v>
      </c>
      <c r="KM12" s="347">
        <v>13252004</v>
      </c>
      <c r="KN12" s="352">
        <v>576263</v>
      </c>
      <c r="KO12" s="353">
        <v>1417060</v>
      </c>
      <c r="KP12" s="349">
        <v>1993323</v>
      </c>
      <c r="KQ12" s="351">
        <v>0</v>
      </c>
      <c r="KR12" s="345">
        <v>13674047</v>
      </c>
      <c r="KS12" s="345">
        <v>28226492</v>
      </c>
      <c r="KT12" s="345">
        <v>36703539</v>
      </c>
      <c r="KU12" s="345">
        <v>18253774</v>
      </c>
      <c r="KV12" s="345">
        <v>9364548</v>
      </c>
      <c r="KW12" s="349">
        <v>106222400</v>
      </c>
      <c r="KX12" s="354">
        <v>108215723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502510</v>
      </c>
      <c r="LL12" s="344">
        <v>502510</v>
      </c>
      <c r="LM12" s="413">
        <v>0</v>
      </c>
      <c r="LN12" s="345">
        <v>62728388</v>
      </c>
      <c r="LO12" s="345">
        <v>81294801</v>
      </c>
      <c r="LP12" s="345">
        <v>132193658</v>
      </c>
      <c r="LQ12" s="345">
        <v>66697590</v>
      </c>
      <c r="LR12" s="345">
        <v>41595564</v>
      </c>
      <c r="LS12" s="349">
        <v>384510001</v>
      </c>
      <c r="LT12" s="347">
        <v>385012511</v>
      </c>
      <c r="LU12" s="342">
        <v>0</v>
      </c>
      <c r="LV12" s="343">
        <v>0</v>
      </c>
      <c r="LW12" s="344">
        <v>0</v>
      </c>
      <c r="LX12" s="413">
        <v>0</v>
      </c>
      <c r="LY12" s="345">
        <v>0</v>
      </c>
      <c r="LZ12" s="345">
        <v>28827</v>
      </c>
      <c r="MA12" s="345">
        <v>77481</v>
      </c>
      <c r="MB12" s="345">
        <v>0</v>
      </c>
      <c r="MC12" s="345">
        <v>0</v>
      </c>
      <c r="MD12" s="349">
        <v>106308</v>
      </c>
      <c r="ME12" s="347">
        <v>106308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4649282</v>
      </c>
      <c r="NI12" s="345">
        <v>10083525</v>
      </c>
      <c r="NJ12" s="345">
        <v>4089595</v>
      </c>
      <c r="NK12" s="349">
        <v>18822402</v>
      </c>
      <c r="NL12" s="347">
        <v>18822402</v>
      </c>
      <c r="NM12" s="348">
        <v>0</v>
      </c>
      <c r="NN12" s="345">
        <v>0</v>
      </c>
      <c r="NO12" s="349">
        <v>0</v>
      </c>
      <c r="NP12" s="413">
        <v>0</v>
      </c>
      <c r="NQ12" s="345">
        <v>3865788</v>
      </c>
      <c r="NR12" s="345">
        <v>10637165</v>
      </c>
      <c r="NS12" s="345">
        <v>14824596</v>
      </c>
      <c r="NT12" s="345">
        <v>18507769</v>
      </c>
      <c r="NU12" s="345">
        <v>18815326</v>
      </c>
      <c r="NV12" s="349">
        <v>66650644</v>
      </c>
      <c r="NW12" s="350">
        <v>66650644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20846466</v>
      </c>
      <c r="ON12" s="345">
        <v>67292162</v>
      </c>
      <c r="OO12" s="345">
        <v>360118622</v>
      </c>
      <c r="OP12" s="345">
        <v>573503485</v>
      </c>
      <c r="OQ12" s="345">
        <v>341916606</v>
      </c>
      <c r="OR12" s="349">
        <v>1363677341</v>
      </c>
      <c r="OS12" s="354">
        <v>1363677341</v>
      </c>
      <c r="OT12" s="348">
        <v>0</v>
      </c>
      <c r="OU12" s="345">
        <v>0</v>
      </c>
      <c r="OV12" s="349">
        <v>0</v>
      </c>
      <c r="OW12" s="413">
        <v>0</v>
      </c>
      <c r="OX12" s="345">
        <v>2449866</v>
      </c>
      <c r="OY12" s="345">
        <v>7692773</v>
      </c>
      <c r="OZ12" s="345">
        <v>258340680</v>
      </c>
      <c r="PA12" s="345">
        <v>386670165</v>
      </c>
      <c r="PB12" s="345">
        <v>236567245</v>
      </c>
      <c r="PC12" s="349">
        <v>891720729</v>
      </c>
      <c r="PD12" s="354">
        <v>891720729</v>
      </c>
      <c r="PE12" s="348">
        <v>0</v>
      </c>
      <c r="PF12" s="345">
        <v>0</v>
      </c>
      <c r="PG12" s="349">
        <v>0</v>
      </c>
      <c r="PH12" s="413">
        <v>0</v>
      </c>
      <c r="PI12" s="345">
        <v>18396600</v>
      </c>
      <c r="PJ12" s="345">
        <v>59453899</v>
      </c>
      <c r="PK12" s="345">
        <v>97656405</v>
      </c>
      <c r="PL12" s="345">
        <v>140916519</v>
      </c>
      <c r="PM12" s="345">
        <v>62975757</v>
      </c>
      <c r="PN12" s="349">
        <v>379399180</v>
      </c>
      <c r="PO12" s="347">
        <v>379399180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0</v>
      </c>
      <c r="QF12" s="345">
        <v>145490</v>
      </c>
      <c r="QG12" s="345">
        <v>4121537</v>
      </c>
      <c r="QH12" s="345">
        <v>45916801</v>
      </c>
      <c r="QI12" s="345">
        <v>42373604</v>
      </c>
      <c r="QJ12" s="349">
        <v>92557432</v>
      </c>
      <c r="QK12" s="350">
        <v>92557432</v>
      </c>
      <c r="QL12" s="348">
        <v>29021265</v>
      </c>
      <c r="QM12" s="345">
        <v>80358708</v>
      </c>
      <c r="QN12" s="346">
        <v>109379973</v>
      </c>
      <c r="QO12" s="351">
        <v>0</v>
      </c>
      <c r="QP12" s="345">
        <v>553416057</v>
      </c>
      <c r="QQ12" s="345">
        <v>909056904</v>
      </c>
      <c r="QR12" s="345">
        <v>1213147285</v>
      </c>
      <c r="QS12" s="345">
        <v>1248475389</v>
      </c>
      <c r="QT12" s="345">
        <v>796693795</v>
      </c>
      <c r="QU12" s="349">
        <v>4720789430</v>
      </c>
      <c r="QV12" s="354">
        <v>4830169403</v>
      </c>
    </row>
    <row r="13" spans="1:464" s="70" customFormat="1" ht="21" customHeight="1" x14ac:dyDescent="0.2">
      <c r="B13" s="410" t="s">
        <v>7</v>
      </c>
      <c r="C13" s="326">
        <v>15242712</v>
      </c>
      <c r="D13" s="327">
        <v>21032077</v>
      </c>
      <c r="E13" s="328">
        <v>36274789</v>
      </c>
      <c r="F13" s="329">
        <v>0</v>
      </c>
      <c r="G13" s="327">
        <v>349970158</v>
      </c>
      <c r="H13" s="327">
        <v>319003593</v>
      </c>
      <c r="I13" s="327">
        <v>267321705</v>
      </c>
      <c r="J13" s="327">
        <v>288337904</v>
      </c>
      <c r="K13" s="327">
        <v>194391990</v>
      </c>
      <c r="L13" s="329">
        <v>1419025350</v>
      </c>
      <c r="M13" s="330">
        <v>1455300139</v>
      </c>
      <c r="N13" s="326">
        <v>2909957</v>
      </c>
      <c r="O13" s="327">
        <v>4213993</v>
      </c>
      <c r="P13" s="328">
        <v>7123950</v>
      </c>
      <c r="Q13" s="326">
        <v>0</v>
      </c>
      <c r="R13" s="327">
        <v>110485534</v>
      </c>
      <c r="S13" s="327">
        <v>111735054</v>
      </c>
      <c r="T13" s="327">
        <v>101459797</v>
      </c>
      <c r="U13" s="327">
        <v>133043847</v>
      </c>
      <c r="V13" s="327">
        <v>111311871</v>
      </c>
      <c r="W13" s="328">
        <v>568036103</v>
      </c>
      <c r="X13" s="330">
        <v>575160053</v>
      </c>
      <c r="Y13" s="326">
        <v>0</v>
      </c>
      <c r="Z13" s="327">
        <v>0</v>
      </c>
      <c r="AA13" s="328">
        <v>0</v>
      </c>
      <c r="AB13" s="326">
        <v>0</v>
      </c>
      <c r="AC13" s="327">
        <v>57177848</v>
      </c>
      <c r="AD13" s="327">
        <v>62275835</v>
      </c>
      <c r="AE13" s="327">
        <v>63203336</v>
      </c>
      <c r="AF13" s="327">
        <v>84909263</v>
      </c>
      <c r="AG13" s="327">
        <v>67312157</v>
      </c>
      <c r="AH13" s="328">
        <v>334878439</v>
      </c>
      <c r="AI13" s="330">
        <v>334878439</v>
      </c>
      <c r="AJ13" s="326">
        <v>0</v>
      </c>
      <c r="AK13" s="327">
        <v>38682</v>
      </c>
      <c r="AL13" s="328">
        <v>38682</v>
      </c>
      <c r="AM13" s="326">
        <v>0</v>
      </c>
      <c r="AN13" s="327">
        <v>693855</v>
      </c>
      <c r="AO13" s="327">
        <v>1885842</v>
      </c>
      <c r="AP13" s="327">
        <v>3528502</v>
      </c>
      <c r="AQ13" s="327">
        <v>9748933</v>
      </c>
      <c r="AR13" s="327">
        <v>13356525</v>
      </c>
      <c r="AS13" s="328">
        <v>29213657</v>
      </c>
      <c r="AT13" s="330">
        <v>29252339</v>
      </c>
      <c r="AU13" s="326">
        <v>672410</v>
      </c>
      <c r="AV13" s="327">
        <v>1815844</v>
      </c>
      <c r="AW13" s="328">
        <v>2488254</v>
      </c>
      <c r="AX13" s="326">
        <v>0</v>
      </c>
      <c r="AY13" s="327">
        <v>29428085</v>
      </c>
      <c r="AZ13" s="327">
        <v>27972924</v>
      </c>
      <c r="BA13" s="327">
        <v>17504548</v>
      </c>
      <c r="BB13" s="327">
        <v>20803934</v>
      </c>
      <c r="BC13" s="327">
        <v>19473657</v>
      </c>
      <c r="BD13" s="328">
        <v>115183148</v>
      </c>
      <c r="BE13" s="330">
        <v>117671402</v>
      </c>
      <c r="BF13" s="326">
        <v>58977</v>
      </c>
      <c r="BG13" s="327">
        <v>289535</v>
      </c>
      <c r="BH13" s="331">
        <v>348512</v>
      </c>
      <c r="BI13" s="332">
        <v>0</v>
      </c>
      <c r="BJ13" s="327">
        <v>2890491</v>
      </c>
      <c r="BK13" s="327">
        <v>2589569</v>
      </c>
      <c r="BL13" s="327">
        <v>1776259</v>
      </c>
      <c r="BM13" s="327">
        <v>1432247</v>
      </c>
      <c r="BN13" s="327">
        <v>748407</v>
      </c>
      <c r="BO13" s="328">
        <v>9436973</v>
      </c>
      <c r="BP13" s="330">
        <v>9785485</v>
      </c>
      <c r="BQ13" s="326">
        <v>2178570</v>
      </c>
      <c r="BR13" s="327">
        <v>2069932</v>
      </c>
      <c r="BS13" s="328">
        <v>4248502</v>
      </c>
      <c r="BT13" s="326">
        <v>0</v>
      </c>
      <c r="BU13" s="327">
        <v>20295255</v>
      </c>
      <c r="BV13" s="327">
        <v>17010884</v>
      </c>
      <c r="BW13" s="327">
        <v>15447152</v>
      </c>
      <c r="BX13" s="327">
        <v>16149470</v>
      </c>
      <c r="BY13" s="327">
        <v>10421125</v>
      </c>
      <c r="BZ13" s="328">
        <v>79323886</v>
      </c>
      <c r="CA13" s="330">
        <v>83572388</v>
      </c>
      <c r="CB13" s="326">
        <v>1390605</v>
      </c>
      <c r="CC13" s="327">
        <v>3663033</v>
      </c>
      <c r="CD13" s="328">
        <v>5053638</v>
      </c>
      <c r="CE13" s="326">
        <v>0</v>
      </c>
      <c r="CF13" s="327">
        <v>118666066</v>
      </c>
      <c r="CG13" s="327">
        <v>91802803</v>
      </c>
      <c r="CH13" s="327">
        <v>56153647</v>
      </c>
      <c r="CI13" s="327">
        <v>36630343</v>
      </c>
      <c r="CJ13" s="327">
        <v>16049979</v>
      </c>
      <c r="CK13" s="328">
        <v>319302838</v>
      </c>
      <c r="CL13" s="330">
        <v>324356476</v>
      </c>
      <c r="CM13" s="326">
        <v>0</v>
      </c>
      <c r="CN13" s="327">
        <v>0</v>
      </c>
      <c r="CO13" s="328">
        <v>0</v>
      </c>
      <c r="CP13" s="332">
        <v>0</v>
      </c>
      <c r="CQ13" s="327">
        <v>100569144</v>
      </c>
      <c r="CR13" s="327">
        <v>74675316</v>
      </c>
      <c r="CS13" s="327">
        <v>44980621</v>
      </c>
      <c r="CT13" s="327">
        <v>28669950</v>
      </c>
      <c r="CU13" s="327">
        <v>13678170</v>
      </c>
      <c r="CV13" s="328">
        <v>262573201</v>
      </c>
      <c r="CW13" s="330">
        <v>262573201</v>
      </c>
      <c r="CX13" s="326">
        <v>1390605</v>
      </c>
      <c r="CY13" s="327">
        <v>3663033</v>
      </c>
      <c r="CZ13" s="328">
        <v>5053638</v>
      </c>
      <c r="DA13" s="326">
        <v>0</v>
      </c>
      <c r="DB13" s="327">
        <v>18096922</v>
      </c>
      <c r="DC13" s="327">
        <v>17127487</v>
      </c>
      <c r="DD13" s="327">
        <v>11173026</v>
      </c>
      <c r="DE13" s="327">
        <v>7960393</v>
      </c>
      <c r="DF13" s="327">
        <v>2371809</v>
      </c>
      <c r="DG13" s="328">
        <v>56729637</v>
      </c>
      <c r="DH13" s="330">
        <v>61783275</v>
      </c>
      <c r="DI13" s="326">
        <v>56571</v>
      </c>
      <c r="DJ13" s="327">
        <v>204838</v>
      </c>
      <c r="DK13" s="331">
        <v>261409</v>
      </c>
      <c r="DL13" s="332">
        <v>0</v>
      </c>
      <c r="DM13" s="327">
        <v>15709374</v>
      </c>
      <c r="DN13" s="327">
        <v>20456113</v>
      </c>
      <c r="DO13" s="327">
        <v>27522566</v>
      </c>
      <c r="DP13" s="327">
        <v>27989580</v>
      </c>
      <c r="DQ13" s="327">
        <v>14382985</v>
      </c>
      <c r="DR13" s="328">
        <v>106060618</v>
      </c>
      <c r="DS13" s="330">
        <v>106322027</v>
      </c>
      <c r="DT13" s="326">
        <v>56571</v>
      </c>
      <c r="DU13" s="327">
        <v>120901</v>
      </c>
      <c r="DV13" s="328">
        <v>177472</v>
      </c>
      <c r="DW13" s="326">
        <v>0</v>
      </c>
      <c r="DX13" s="327">
        <v>15326485</v>
      </c>
      <c r="DY13" s="327">
        <v>19696344</v>
      </c>
      <c r="DZ13" s="327">
        <v>26225066</v>
      </c>
      <c r="EA13" s="327">
        <v>26334719</v>
      </c>
      <c r="EB13" s="327">
        <v>13875816</v>
      </c>
      <c r="EC13" s="328">
        <v>101458430</v>
      </c>
      <c r="ED13" s="330">
        <v>101635902</v>
      </c>
      <c r="EE13" s="326">
        <v>0</v>
      </c>
      <c r="EF13" s="331">
        <v>83937</v>
      </c>
      <c r="EG13" s="328">
        <v>83937</v>
      </c>
      <c r="EH13" s="326">
        <v>0</v>
      </c>
      <c r="EI13" s="327">
        <v>382889</v>
      </c>
      <c r="EJ13" s="327">
        <v>759769</v>
      </c>
      <c r="EK13" s="327">
        <v>1297500</v>
      </c>
      <c r="EL13" s="327">
        <v>1654861</v>
      </c>
      <c r="EM13" s="327">
        <v>507169</v>
      </c>
      <c r="EN13" s="331">
        <v>4602188</v>
      </c>
      <c r="EO13" s="330">
        <v>4686125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4223902</v>
      </c>
      <c r="FM13" s="327">
        <v>6699385</v>
      </c>
      <c r="FN13" s="328">
        <v>10923287</v>
      </c>
      <c r="FO13" s="326">
        <v>0</v>
      </c>
      <c r="FP13" s="327">
        <v>19050413</v>
      </c>
      <c r="FQ13" s="327">
        <v>31691695</v>
      </c>
      <c r="FR13" s="327">
        <v>20355793</v>
      </c>
      <c r="FS13" s="327">
        <v>19990975</v>
      </c>
      <c r="FT13" s="327">
        <v>12846960</v>
      </c>
      <c r="FU13" s="328">
        <v>103935836</v>
      </c>
      <c r="FV13" s="330">
        <v>114859123</v>
      </c>
      <c r="FW13" s="333">
        <v>2379495</v>
      </c>
      <c r="FX13" s="327">
        <v>4965091</v>
      </c>
      <c r="FY13" s="331">
        <v>7344586</v>
      </c>
      <c r="FZ13" s="332">
        <v>0</v>
      </c>
      <c r="GA13" s="327">
        <v>15106896</v>
      </c>
      <c r="GB13" s="327">
        <v>28684506</v>
      </c>
      <c r="GC13" s="327">
        <v>19001652</v>
      </c>
      <c r="GD13" s="327">
        <v>19067348</v>
      </c>
      <c r="GE13" s="327">
        <v>12414774</v>
      </c>
      <c r="GF13" s="328">
        <v>94275176</v>
      </c>
      <c r="GG13" s="334">
        <v>101619762</v>
      </c>
      <c r="GH13" s="333">
        <v>146986</v>
      </c>
      <c r="GI13" s="327">
        <v>208717</v>
      </c>
      <c r="GJ13" s="331">
        <v>355703</v>
      </c>
      <c r="GK13" s="332">
        <v>0</v>
      </c>
      <c r="GL13" s="327">
        <v>916759</v>
      </c>
      <c r="GM13" s="327">
        <v>1373690</v>
      </c>
      <c r="GN13" s="327">
        <v>603241</v>
      </c>
      <c r="GO13" s="327">
        <v>339527</v>
      </c>
      <c r="GP13" s="327">
        <v>152406</v>
      </c>
      <c r="GQ13" s="328">
        <v>3385623</v>
      </c>
      <c r="GR13" s="330">
        <v>3741326</v>
      </c>
      <c r="GS13" s="326">
        <v>1697421</v>
      </c>
      <c r="GT13" s="327">
        <v>1525577</v>
      </c>
      <c r="GU13" s="328">
        <v>3222998</v>
      </c>
      <c r="GV13" s="326">
        <v>0</v>
      </c>
      <c r="GW13" s="327">
        <v>3026758</v>
      </c>
      <c r="GX13" s="327">
        <v>1633499</v>
      </c>
      <c r="GY13" s="327">
        <v>750900</v>
      </c>
      <c r="GZ13" s="327">
        <v>584100</v>
      </c>
      <c r="HA13" s="327">
        <v>279780</v>
      </c>
      <c r="HB13" s="331">
        <v>6275037</v>
      </c>
      <c r="HC13" s="330">
        <v>9498035</v>
      </c>
      <c r="HD13" s="326">
        <v>6661677</v>
      </c>
      <c r="HE13" s="327">
        <v>6250828</v>
      </c>
      <c r="HF13" s="331">
        <v>12912505</v>
      </c>
      <c r="HG13" s="332">
        <v>0</v>
      </c>
      <c r="HH13" s="327">
        <v>85943315</v>
      </c>
      <c r="HI13" s="327">
        <v>63274752</v>
      </c>
      <c r="HJ13" s="327">
        <v>61829902</v>
      </c>
      <c r="HK13" s="327">
        <v>70683159</v>
      </c>
      <c r="HL13" s="327">
        <v>39800195</v>
      </c>
      <c r="HM13" s="328">
        <v>321531323</v>
      </c>
      <c r="HN13" s="330">
        <v>334443828</v>
      </c>
      <c r="HO13" s="326">
        <v>0</v>
      </c>
      <c r="HP13" s="327">
        <v>0</v>
      </c>
      <c r="HQ13" s="331">
        <v>0</v>
      </c>
      <c r="HR13" s="332">
        <v>0</v>
      </c>
      <c r="HS13" s="327">
        <v>115456</v>
      </c>
      <c r="HT13" s="327">
        <v>43176</v>
      </c>
      <c r="HU13" s="327">
        <v>0</v>
      </c>
      <c r="HV13" s="327">
        <v>0</v>
      </c>
      <c r="HW13" s="327">
        <v>0</v>
      </c>
      <c r="HX13" s="328">
        <v>158632</v>
      </c>
      <c r="HY13" s="329">
        <v>158632</v>
      </c>
      <c r="HZ13" s="333">
        <v>3060057</v>
      </c>
      <c r="IA13" s="327">
        <v>5345881</v>
      </c>
      <c r="IB13" s="328">
        <v>8405938</v>
      </c>
      <c r="IC13" s="326">
        <v>0</v>
      </c>
      <c r="ID13" s="327">
        <v>76136236</v>
      </c>
      <c r="IE13" s="327">
        <v>46704963</v>
      </c>
      <c r="IF13" s="327">
        <v>28130399</v>
      </c>
      <c r="IG13" s="327">
        <v>21436194</v>
      </c>
      <c r="IH13" s="327">
        <v>11925710</v>
      </c>
      <c r="II13" s="331">
        <v>184333502</v>
      </c>
      <c r="IJ13" s="330">
        <v>192739440</v>
      </c>
      <c r="IK13" s="335">
        <v>442745</v>
      </c>
      <c r="IL13" s="336">
        <v>896107</v>
      </c>
      <c r="IM13" s="337">
        <v>1338852</v>
      </c>
      <c r="IN13" s="338">
        <v>0</v>
      </c>
      <c r="IO13" s="336">
        <v>126277878</v>
      </c>
      <c r="IP13" s="339">
        <v>115887327</v>
      </c>
      <c r="IQ13" s="337">
        <v>101319668</v>
      </c>
      <c r="IR13" s="336">
        <v>75755058</v>
      </c>
      <c r="IS13" s="337">
        <v>40836650</v>
      </c>
      <c r="IT13" s="340">
        <v>460076581</v>
      </c>
      <c r="IU13" s="341">
        <v>461415433</v>
      </c>
      <c r="IV13" s="342">
        <v>0</v>
      </c>
      <c r="IW13" s="343">
        <v>0</v>
      </c>
      <c r="IX13" s="344">
        <v>0</v>
      </c>
      <c r="IY13" s="404">
        <v>0</v>
      </c>
      <c r="IZ13" s="345">
        <v>1118770</v>
      </c>
      <c r="JA13" s="345">
        <v>1124122</v>
      </c>
      <c r="JB13" s="345">
        <v>2131472</v>
      </c>
      <c r="JC13" s="345">
        <v>2583789</v>
      </c>
      <c r="JD13" s="345">
        <v>1947410</v>
      </c>
      <c r="JE13" s="346">
        <v>8905563</v>
      </c>
      <c r="JF13" s="347">
        <v>8905563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65151098</v>
      </c>
      <c r="JW13" s="345">
        <v>46901429</v>
      </c>
      <c r="JX13" s="345">
        <v>25028295</v>
      </c>
      <c r="JY13" s="345">
        <v>13089291</v>
      </c>
      <c r="JZ13" s="345">
        <v>4946195</v>
      </c>
      <c r="KA13" s="349">
        <v>155116308</v>
      </c>
      <c r="KB13" s="347">
        <v>155116308</v>
      </c>
      <c r="KC13" s="348">
        <v>147754</v>
      </c>
      <c r="KD13" s="345">
        <v>75291</v>
      </c>
      <c r="KE13" s="346">
        <v>223045</v>
      </c>
      <c r="KF13" s="351">
        <v>0</v>
      </c>
      <c r="KG13" s="345">
        <v>9729972</v>
      </c>
      <c r="KH13" s="345">
        <v>10975066</v>
      </c>
      <c r="KI13" s="345">
        <v>11964783</v>
      </c>
      <c r="KJ13" s="345">
        <v>6928098</v>
      </c>
      <c r="KK13" s="345">
        <v>3620559</v>
      </c>
      <c r="KL13" s="349">
        <v>43218478</v>
      </c>
      <c r="KM13" s="347">
        <v>43441523</v>
      </c>
      <c r="KN13" s="352">
        <v>294991</v>
      </c>
      <c r="KO13" s="353">
        <v>550987</v>
      </c>
      <c r="KP13" s="349">
        <v>845978</v>
      </c>
      <c r="KQ13" s="351">
        <v>0</v>
      </c>
      <c r="KR13" s="345">
        <v>6631099</v>
      </c>
      <c r="KS13" s="345">
        <v>7287535</v>
      </c>
      <c r="KT13" s="345">
        <v>7679366</v>
      </c>
      <c r="KU13" s="345">
        <v>7856646</v>
      </c>
      <c r="KV13" s="345">
        <v>3085171</v>
      </c>
      <c r="KW13" s="349">
        <v>32539817</v>
      </c>
      <c r="KX13" s="354">
        <v>33385795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269829</v>
      </c>
      <c r="LL13" s="344">
        <v>269829</v>
      </c>
      <c r="LM13" s="413">
        <v>0</v>
      </c>
      <c r="LN13" s="345">
        <v>40257188</v>
      </c>
      <c r="LO13" s="345">
        <v>46739466</v>
      </c>
      <c r="LP13" s="345">
        <v>50668361</v>
      </c>
      <c r="LQ13" s="345">
        <v>37832625</v>
      </c>
      <c r="LR13" s="345">
        <v>20378083</v>
      </c>
      <c r="LS13" s="349">
        <v>195875723</v>
      </c>
      <c r="LT13" s="347">
        <v>196145552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0</v>
      </c>
      <c r="MB13" s="345">
        <v>0</v>
      </c>
      <c r="MC13" s="345">
        <v>0</v>
      </c>
      <c r="MD13" s="349">
        <v>0</v>
      </c>
      <c r="ME13" s="347">
        <v>0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3389751</v>
      </c>
      <c r="NR13" s="345">
        <v>2859709</v>
      </c>
      <c r="NS13" s="345">
        <v>3847391</v>
      </c>
      <c r="NT13" s="345">
        <v>7376643</v>
      </c>
      <c r="NU13" s="345">
        <v>6859232</v>
      </c>
      <c r="NV13" s="349">
        <v>24332726</v>
      </c>
      <c r="NW13" s="350">
        <v>24332726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0</v>
      </c>
      <c r="OE13" s="345">
        <v>87966</v>
      </c>
      <c r="OF13" s="345">
        <v>0</v>
      </c>
      <c r="OG13" s="349">
        <v>87966</v>
      </c>
      <c r="OH13" s="350">
        <v>87966</v>
      </c>
      <c r="OI13" s="348">
        <v>0</v>
      </c>
      <c r="OJ13" s="345">
        <v>0</v>
      </c>
      <c r="OK13" s="349">
        <v>0</v>
      </c>
      <c r="OL13" s="413">
        <v>0</v>
      </c>
      <c r="OM13" s="345">
        <v>62805203</v>
      </c>
      <c r="ON13" s="345">
        <v>76333566</v>
      </c>
      <c r="OO13" s="345">
        <v>275953395</v>
      </c>
      <c r="OP13" s="345">
        <v>389546710</v>
      </c>
      <c r="OQ13" s="345">
        <v>196344251</v>
      </c>
      <c r="OR13" s="349">
        <v>1000983125</v>
      </c>
      <c r="OS13" s="354">
        <v>1000983125</v>
      </c>
      <c r="OT13" s="348">
        <v>0</v>
      </c>
      <c r="OU13" s="345">
        <v>0</v>
      </c>
      <c r="OV13" s="349">
        <v>0</v>
      </c>
      <c r="OW13" s="413">
        <v>0</v>
      </c>
      <c r="OX13" s="345">
        <v>6279866</v>
      </c>
      <c r="OY13" s="345">
        <v>13633375</v>
      </c>
      <c r="OZ13" s="345">
        <v>188667171</v>
      </c>
      <c r="PA13" s="345">
        <v>283446602</v>
      </c>
      <c r="PB13" s="345">
        <v>160707345</v>
      </c>
      <c r="PC13" s="349">
        <v>652734359</v>
      </c>
      <c r="PD13" s="354">
        <v>652734359</v>
      </c>
      <c r="PE13" s="348">
        <v>0</v>
      </c>
      <c r="PF13" s="345">
        <v>0</v>
      </c>
      <c r="PG13" s="349">
        <v>0</v>
      </c>
      <c r="PH13" s="413">
        <v>0</v>
      </c>
      <c r="PI13" s="345">
        <v>56525337</v>
      </c>
      <c r="PJ13" s="345">
        <v>62700191</v>
      </c>
      <c r="PK13" s="345">
        <v>86928947</v>
      </c>
      <c r="PL13" s="345">
        <v>105247889</v>
      </c>
      <c r="PM13" s="345">
        <v>33399315</v>
      </c>
      <c r="PN13" s="349">
        <v>344801679</v>
      </c>
      <c r="PO13" s="347">
        <v>344801679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357277</v>
      </c>
      <c r="QH13" s="345">
        <v>852219</v>
      </c>
      <c r="QI13" s="345">
        <v>2237591</v>
      </c>
      <c r="QJ13" s="349">
        <v>3447087</v>
      </c>
      <c r="QK13" s="350">
        <v>3447087</v>
      </c>
      <c r="QL13" s="348">
        <v>18745514</v>
      </c>
      <c r="QM13" s="345">
        <v>27274065</v>
      </c>
      <c r="QN13" s="346">
        <v>46019579</v>
      </c>
      <c r="QO13" s="351">
        <v>0</v>
      </c>
      <c r="QP13" s="345">
        <v>615189475</v>
      </c>
      <c r="QQ13" s="345">
        <v>557929449</v>
      </c>
      <c r="QR13" s="345">
        <v>672725167</v>
      </c>
      <c r="QS13" s="345">
        <v>775075866</v>
      </c>
      <c r="QT13" s="345">
        <v>443498601</v>
      </c>
      <c r="QU13" s="349">
        <v>3064418558</v>
      </c>
      <c r="QV13" s="354">
        <v>3110438137</v>
      </c>
    </row>
    <row r="14" spans="1:464" s="70" customFormat="1" ht="21" customHeight="1" x14ac:dyDescent="0.2">
      <c r="B14" s="410" t="s">
        <v>8</v>
      </c>
      <c r="C14" s="326">
        <v>12135424</v>
      </c>
      <c r="D14" s="327">
        <v>15169509</v>
      </c>
      <c r="E14" s="328">
        <v>27304933</v>
      </c>
      <c r="F14" s="329">
        <v>0</v>
      </c>
      <c r="G14" s="327">
        <v>148321546</v>
      </c>
      <c r="H14" s="327">
        <v>202318209</v>
      </c>
      <c r="I14" s="327">
        <v>195787812</v>
      </c>
      <c r="J14" s="327">
        <v>184337332</v>
      </c>
      <c r="K14" s="327">
        <v>143583640</v>
      </c>
      <c r="L14" s="329">
        <v>874348539</v>
      </c>
      <c r="M14" s="330">
        <v>901653472</v>
      </c>
      <c r="N14" s="326">
        <v>3138683</v>
      </c>
      <c r="O14" s="327">
        <v>4937370</v>
      </c>
      <c r="P14" s="328">
        <v>8076053</v>
      </c>
      <c r="Q14" s="326">
        <v>0</v>
      </c>
      <c r="R14" s="327">
        <v>50828625</v>
      </c>
      <c r="S14" s="327">
        <v>76326500</v>
      </c>
      <c r="T14" s="327">
        <v>79187222</v>
      </c>
      <c r="U14" s="327">
        <v>85154764</v>
      </c>
      <c r="V14" s="327">
        <v>84343880</v>
      </c>
      <c r="W14" s="328">
        <v>375840991</v>
      </c>
      <c r="X14" s="330">
        <v>383917044</v>
      </c>
      <c r="Y14" s="326">
        <v>0</v>
      </c>
      <c r="Z14" s="327">
        <v>0</v>
      </c>
      <c r="AA14" s="328">
        <v>0</v>
      </c>
      <c r="AB14" s="326">
        <v>0</v>
      </c>
      <c r="AC14" s="327">
        <v>23027467</v>
      </c>
      <c r="AD14" s="327">
        <v>40259361</v>
      </c>
      <c r="AE14" s="327">
        <v>49208728</v>
      </c>
      <c r="AF14" s="327">
        <v>55458952</v>
      </c>
      <c r="AG14" s="327">
        <v>53460607</v>
      </c>
      <c r="AH14" s="328">
        <v>221415115</v>
      </c>
      <c r="AI14" s="330">
        <v>221415115</v>
      </c>
      <c r="AJ14" s="326">
        <v>0</v>
      </c>
      <c r="AK14" s="327">
        <v>0</v>
      </c>
      <c r="AL14" s="328">
        <v>0</v>
      </c>
      <c r="AM14" s="326">
        <v>0</v>
      </c>
      <c r="AN14" s="327">
        <v>242769</v>
      </c>
      <c r="AO14" s="327">
        <v>856117</v>
      </c>
      <c r="AP14" s="327">
        <v>1710702</v>
      </c>
      <c r="AQ14" s="327">
        <v>3217506</v>
      </c>
      <c r="AR14" s="327">
        <v>7618987</v>
      </c>
      <c r="AS14" s="328">
        <v>13646081</v>
      </c>
      <c r="AT14" s="330">
        <v>13646081</v>
      </c>
      <c r="AU14" s="326">
        <v>1584130</v>
      </c>
      <c r="AV14" s="327">
        <v>2824898</v>
      </c>
      <c r="AW14" s="328">
        <v>4409028</v>
      </c>
      <c r="AX14" s="326">
        <v>0</v>
      </c>
      <c r="AY14" s="327">
        <v>15854408</v>
      </c>
      <c r="AZ14" s="327">
        <v>20855812</v>
      </c>
      <c r="BA14" s="327">
        <v>15700288</v>
      </c>
      <c r="BB14" s="327">
        <v>15157872</v>
      </c>
      <c r="BC14" s="327">
        <v>14981697</v>
      </c>
      <c r="BD14" s="328">
        <v>82550077</v>
      </c>
      <c r="BE14" s="330">
        <v>86959105</v>
      </c>
      <c r="BF14" s="326">
        <v>363268</v>
      </c>
      <c r="BG14" s="327">
        <v>1540693</v>
      </c>
      <c r="BH14" s="331">
        <v>1903961</v>
      </c>
      <c r="BI14" s="332">
        <v>0</v>
      </c>
      <c r="BJ14" s="327">
        <v>4048534</v>
      </c>
      <c r="BK14" s="327">
        <v>4984654</v>
      </c>
      <c r="BL14" s="327">
        <v>3594166</v>
      </c>
      <c r="BM14" s="327">
        <v>2128915</v>
      </c>
      <c r="BN14" s="327">
        <v>1040757</v>
      </c>
      <c r="BO14" s="328">
        <v>15797026</v>
      </c>
      <c r="BP14" s="330">
        <v>17700987</v>
      </c>
      <c r="BQ14" s="326">
        <v>1191285</v>
      </c>
      <c r="BR14" s="327">
        <v>571779</v>
      </c>
      <c r="BS14" s="328">
        <v>1763064</v>
      </c>
      <c r="BT14" s="326">
        <v>0</v>
      </c>
      <c r="BU14" s="327">
        <v>7655447</v>
      </c>
      <c r="BV14" s="327">
        <v>9370556</v>
      </c>
      <c r="BW14" s="327">
        <v>8973338</v>
      </c>
      <c r="BX14" s="327">
        <v>9191519</v>
      </c>
      <c r="BY14" s="327">
        <v>7241832</v>
      </c>
      <c r="BZ14" s="328">
        <v>42432692</v>
      </c>
      <c r="CA14" s="330">
        <v>44195756</v>
      </c>
      <c r="CB14" s="326">
        <v>1691944</v>
      </c>
      <c r="CC14" s="327">
        <v>3341065</v>
      </c>
      <c r="CD14" s="328">
        <v>5033009</v>
      </c>
      <c r="CE14" s="326">
        <v>0</v>
      </c>
      <c r="CF14" s="327">
        <v>50659613</v>
      </c>
      <c r="CG14" s="327">
        <v>62909982</v>
      </c>
      <c r="CH14" s="327">
        <v>50050727</v>
      </c>
      <c r="CI14" s="327">
        <v>34983259</v>
      </c>
      <c r="CJ14" s="327">
        <v>20707923</v>
      </c>
      <c r="CK14" s="328">
        <v>219311504</v>
      </c>
      <c r="CL14" s="330">
        <v>224344513</v>
      </c>
      <c r="CM14" s="326">
        <v>0</v>
      </c>
      <c r="CN14" s="327">
        <v>0</v>
      </c>
      <c r="CO14" s="328">
        <v>0</v>
      </c>
      <c r="CP14" s="332">
        <v>0</v>
      </c>
      <c r="CQ14" s="327">
        <v>41373992</v>
      </c>
      <c r="CR14" s="327">
        <v>50527993</v>
      </c>
      <c r="CS14" s="327">
        <v>40624446</v>
      </c>
      <c r="CT14" s="327">
        <v>29089997</v>
      </c>
      <c r="CU14" s="327">
        <v>17485366</v>
      </c>
      <c r="CV14" s="328">
        <v>179101794</v>
      </c>
      <c r="CW14" s="330">
        <v>179101794</v>
      </c>
      <c r="CX14" s="326">
        <v>1691944</v>
      </c>
      <c r="CY14" s="327">
        <v>3341065</v>
      </c>
      <c r="CZ14" s="328">
        <v>5033009</v>
      </c>
      <c r="DA14" s="326">
        <v>0</v>
      </c>
      <c r="DB14" s="327">
        <v>9285621</v>
      </c>
      <c r="DC14" s="327">
        <v>12381989</v>
      </c>
      <c r="DD14" s="327">
        <v>9426281</v>
      </c>
      <c r="DE14" s="327">
        <v>5893262</v>
      </c>
      <c r="DF14" s="327">
        <v>3222557</v>
      </c>
      <c r="DG14" s="328">
        <v>40209710</v>
      </c>
      <c r="DH14" s="330">
        <v>45242719</v>
      </c>
      <c r="DI14" s="326">
        <v>64814</v>
      </c>
      <c r="DJ14" s="327">
        <v>302311</v>
      </c>
      <c r="DK14" s="331">
        <v>367125</v>
      </c>
      <c r="DL14" s="332">
        <v>0</v>
      </c>
      <c r="DM14" s="327">
        <v>4785499</v>
      </c>
      <c r="DN14" s="327">
        <v>11611610</v>
      </c>
      <c r="DO14" s="327">
        <v>25584937</v>
      </c>
      <c r="DP14" s="327">
        <v>17810120</v>
      </c>
      <c r="DQ14" s="327">
        <v>9175890</v>
      </c>
      <c r="DR14" s="328">
        <v>68968056</v>
      </c>
      <c r="DS14" s="330">
        <v>69335181</v>
      </c>
      <c r="DT14" s="326">
        <v>32513</v>
      </c>
      <c r="DU14" s="327">
        <v>302311</v>
      </c>
      <c r="DV14" s="328">
        <v>334824</v>
      </c>
      <c r="DW14" s="326">
        <v>0</v>
      </c>
      <c r="DX14" s="327">
        <v>4558172</v>
      </c>
      <c r="DY14" s="327">
        <v>10628863</v>
      </c>
      <c r="DZ14" s="327">
        <v>25023293</v>
      </c>
      <c r="EA14" s="327">
        <v>16879956</v>
      </c>
      <c r="EB14" s="327">
        <v>8663171</v>
      </c>
      <c r="EC14" s="328">
        <v>65753455</v>
      </c>
      <c r="ED14" s="330">
        <v>66088279</v>
      </c>
      <c r="EE14" s="326">
        <v>32301</v>
      </c>
      <c r="EF14" s="331">
        <v>0</v>
      </c>
      <c r="EG14" s="328">
        <v>32301</v>
      </c>
      <c r="EH14" s="326">
        <v>0</v>
      </c>
      <c r="EI14" s="327">
        <v>227327</v>
      </c>
      <c r="EJ14" s="327">
        <v>982747</v>
      </c>
      <c r="EK14" s="327">
        <v>561644</v>
      </c>
      <c r="EL14" s="327">
        <v>930164</v>
      </c>
      <c r="EM14" s="327">
        <v>512719</v>
      </c>
      <c r="EN14" s="331">
        <v>3214601</v>
      </c>
      <c r="EO14" s="330">
        <v>3246902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3918581</v>
      </c>
      <c r="FM14" s="327">
        <v>5262347</v>
      </c>
      <c r="FN14" s="328">
        <v>9180928</v>
      </c>
      <c r="FO14" s="326">
        <v>0</v>
      </c>
      <c r="FP14" s="327">
        <v>11408178</v>
      </c>
      <c r="FQ14" s="327">
        <v>25210579</v>
      </c>
      <c r="FR14" s="327">
        <v>17361214</v>
      </c>
      <c r="FS14" s="327">
        <v>14344518</v>
      </c>
      <c r="FT14" s="327">
        <v>10717301</v>
      </c>
      <c r="FU14" s="328">
        <v>79041790</v>
      </c>
      <c r="FV14" s="330">
        <v>88222718</v>
      </c>
      <c r="FW14" s="333">
        <v>2554057</v>
      </c>
      <c r="FX14" s="327">
        <v>4485458</v>
      </c>
      <c r="FY14" s="331">
        <v>7039515</v>
      </c>
      <c r="FZ14" s="332">
        <v>0</v>
      </c>
      <c r="GA14" s="327">
        <v>9129959</v>
      </c>
      <c r="GB14" s="327">
        <v>23134579</v>
      </c>
      <c r="GC14" s="327">
        <v>16092678</v>
      </c>
      <c r="GD14" s="327">
        <v>13385852</v>
      </c>
      <c r="GE14" s="327">
        <v>10224722</v>
      </c>
      <c r="GF14" s="328">
        <v>71967790</v>
      </c>
      <c r="GG14" s="334">
        <v>79007305</v>
      </c>
      <c r="GH14" s="333">
        <v>200250</v>
      </c>
      <c r="GI14" s="327">
        <v>496890</v>
      </c>
      <c r="GJ14" s="331">
        <v>697140</v>
      </c>
      <c r="GK14" s="332">
        <v>0</v>
      </c>
      <c r="GL14" s="327">
        <v>677939</v>
      </c>
      <c r="GM14" s="327">
        <v>499525</v>
      </c>
      <c r="GN14" s="327">
        <v>610366</v>
      </c>
      <c r="GO14" s="327">
        <v>497466</v>
      </c>
      <c r="GP14" s="327">
        <v>221909</v>
      </c>
      <c r="GQ14" s="328">
        <v>2507205</v>
      </c>
      <c r="GR14" s="330">
        <v>3204345</v>
      </c>
      <c r="GS14" s="326">
        <v>1164274</v>
      </c>
      <c r="GT14" s="327">
        <v>279999</v>
      </c>
      <c r="GU14" s="328">
        <v>1444273</v>
      </c>
      <c r="GV14" s="326">
        <v>0</v>
      </c>
      <c r="GW14" s="327">
        <v>1600280</v>
      </c>
      <c r="GX14" s="327">
        <v>1576475</v>
      </c>
      <c r="GY14" s="327">
        <v>658170</v>
      </c>
      <c r="GZ14" s="327">
        <v>461200</v>
      </c>
      <c r="HA14" s="327">
        <v>270670</v>
      </c>
      <c r="HB14" s="331">
        <v>4566795</v>
      </c>
      <c r="HC14" s="330">
        <v>6011068</v>
      </c>
      <c r="HD14" s="326">
        <v>3321402</v>
      </c>
      <c r="HE14" s="327">
        <v>1326416</v>
      </c>
      <c r="HF14" s="331">
        <v>4647818</v>
      </c>
      <c r="HG14" s="332">
        <v>0</v>
      </c>
      <c r="HH14" s="327">
        <v>30639631</v>
      </c>
      <c r="HI14" s="327">
        <v>26259538</v>
      </c>
      <c r="HJ14" s="327">
        <v>23603712</v>
      </c>
      <c r="HK14" s="327">
        <v>32044671</v>
      </c>
      <c r="HL14" s="327">
        <v>18638646</v>
      </c>
      <c r="HM14" s="328">
        <v>131186198</v>
      </c>
      <c r="HN14" s="330">
        <v>135834016</v>
      </c>
      <c r="HO14" s="326">
        <v>0</v>
      </c>
      <c r="HP14" s="327">
        <v>0</v>
      </c>
      <c r="HQ14" s="331">
        <v>0</v>
      </c>
      <c r="HR14" s="332">
        <v>0</v>
      </c>
      <c r="HS14" s="327">
        <v>0</v>
      </c>
      <c r="HT14" s="327">
        <v>0</v>
      </c>
      <c r="HU14" s="327">
        <v>0</v>
      </c>
      <c r="HV14" s="327">
        <v>0</v>
      </c>
      <c r="HW14" s="327">
        <v>0</v>
      </c>
      <c r="HX14" s="328">
        <v>0</v>
      </c>
      <c r="HY14" s="329">
        <v>0</v>
      </c>
      <c r="HZ14" s="333">
        <v>2940826</v>
      </c>
      <c r="IA14" s="327">
        <v>3740544</v>
      </c>
      <c r="IB14" s="328">
        <v>6681370</v>
      </c>
      <c r="IC14" s="326">
        <v>0</v>
      </c>
      <c r="ID14" s="327">
        <v>31620173</v>
      </c>
      <c r="IE14" s="327">
        <v>30794162</v>
      </c>
      <c r="IF14" s="327">
        <v>21961521</v>
      </c>
      <c r="IG14" s="327">
        <v>14396969</v>
      </c>
      <c r="IH14" s="327">
        <v>9193389</v>
      </c>
      <c r="II14" s="331">
        <v>107966214</v>
      </c>
      <c r="IJ14" s="330">
        <v>114647584</v>
      </c>
      <c r="IK14" s="335">
        <v>735228</v>
      </c>
      <c r="IL14" s="336">
        <v>1317258</v>
      </c>
      <c r="IM14" s="337">
        <v>2052486</v>
      </c>
      <c r="IN14" s="355">
        <v>0</v>
      </c>
      <c r="IO14" s="356">
        <v>64109594</v>
      </c>
      <c r="IP14" s="357">
        <v>70614827</v>
      </c>
      <c r="IQ14" s="358">
        <v>73364880</v>
      </c>
      <c r="IR14" s="356">
        <v>57209716</v>
      </c>
      <c r="IS14" s="358">
        <v>30827535</v>
      </c>
      <c r="IT14" s="359">
        <v>296126552</v>
      </c>
      <c r="IU14" s="341">
        <v>298179038</v>
      </c>
      <c r="IV14" s="342">
        <v>0</v>
      </c>
      <c r="IW14" s="343">
        <v>0</v>
      </c>
      <c r="IX14" s="344">
        <v>0</v>
      </c>
      <c r="IY14" s="404">
        <v>0</v>
      </c>
      <c r="IZ14" s="345">
        <v>349498</v>
      </c>
      <c r="JA14" s="345">
        <v>739600</v>
      </c>
      <c r="JB14" s="345">
        <v>597323</v>
      </c>
      <c r="JC14" s="345">
        <v>1706330</v>
      </c>
      <c r="JD14" s="345">
        <v>1528921</v>
      </c>
      <c r="JE14" s="346">
        <v>4921672</v>
      </c>
      <c r="JF14" s="347">
        <v>4921672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31575129</v>
      </c>
      <c r="JW14" s="345">
        <v>36041217</v>
      </c>
      <c r="JX14" s="345">
        <v>21670853</v>
      </c>
      <c r="JY14" s="345">
        <v>14046529</v>
      </c>
      <c r="JZ14" s="345">
        <v>7836624</v>
      </c>
      <c r="KA14" s="349">
        <v>111170352</v>
      </c>
      <c r="KB14" s="347">
        <v>111170352</v>
      </c>
      <c r="KC14" s="348">
        <v>0</v>
      </c>
      <c r="KD14" s="345">
        <v>0</v>
      </c>
      <c r="KE14" s="346">
        <v>0</v>
      </c>
      <c r="KF14" s="351">
        <v>0</v>
      </c>
      <c r="KG14" s="345">
        <v>298453</v>
      </c>
      <c r="KH14" s="345">
        <v>936045</v>
      </c>
      <c r="KI14" s="345">
        <v>802019</v>
      </c>
      <c r="KJ14" s="345">
        <v>839798</v>
      </c>
      <c r="KK14" s="345">
        <v>1630038</v>
      </c>
      <c r="KL14" s="349">
        <v>4506353</v>
      </c>
      <c r="KM14" s="347">
        <v>4506353</v>
      </c>
      <c r="KN14" s="352">
        <v>735228</v>
      </c>
      <c r="KO14" s="353">
        <v>1317258</v>
      </c>
      <c r="KP14" s="349">
        <v>2052486</v>
      </c>
      <c r="KQ14" s="351">
        <v>0</v>
      </c>
      <c r="KR14" s="345">
        <v>8938471</v>
      </c>
      <c r="KS14" s="345">
        <v>9077973</v>
      </c>
      <c r="KT14" s="345">
        <v>10388478</v>
      </c>
      <c r="KU14" s="345">
        <v>7185281</v>
      </c>
      <c r="KV14" s="345">
        <v>2014131</v>
      </c>
      <c r="KW14" s="349">
        <v>37604334</v>
      </c>
      <c r="KX14" s="354">
        <v>39656820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20190129</v>
      </c>
      <c r="LO14" s="345">
        <v>18832728</v>
      </c>
      <c r="LP14" s="345">
        <v>27570060</v>
      </c>
      <c r="LQ14" s="345">
        <v>16501713</v>
      </c>
      <c r="LR14" s="345">
        <v>10931160</v>
      </c>
      <c r="LS14" s="349">
        <v>94025790</v>
      </c>
      <c r="LT14" s="347">
        <v>94025790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140181</v>
      </c>
      <c r="MK14" s="345">
        <v>2132011</v>
      </c>
      <c r="ML14" s="345">
        <v>1894450</v>
      </c>
      <c r="MM14" s="345">
        <v>3361525</v>
      </c>
      <c r="MN14" s="345">
        <v>2785967</v>
      </c>
      <c r="MO14" s="349">
        <v>10314134</v>
      </c>
      <c r="MP14" s="350">
        <v>10314134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5120264</v>
      </c>
      <c r="NI14" s="345">
        <v>6549182</v>
      </c>
      <c r="NJ14" s="345">
        <v>1597818</v>
      </c>
      <c r="NK14" s="349">
        <v>13267264</v>
      </c>
      <c r="NL14" s="347">
        <v>13267264</v>
      </c>
      <c r="NM14" s="348">
        <v>0</v>
      </c>
      <c r="NN14" s="345">
        <v>0</v>
      </c>
      <c r="NO14" s="349">
        <v>0</v>
      </c>
      <c r="NP14" s="413">
        <v>0</v>
      </c>
      <c r="NQ14" s="345">
        <v>2617733</v>
      </c>
      <c r="NR14" s="345">
        <v>2826323</v>
      </c>
      <c r="NS14" s="345">
        <v>5321433</v>
      </c>
      <c r="NT14" s="345">
        <v>6906180</v>
      </c>
      <c r="NU14" s="345">
        <v>2502876</v>
      </c>
      <c r="NV14" s="349">
        <v>20174545</v>
      </c>
      <c r="NW14" s="350">
        <v>20174545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28930</v>
      </c>
      <c r="OD14" s="345">
        <v>0</v>
      </c>
      <c r="OE14" s="345">
        <v>113178</v>
      </c>
      <c r="OF14" s="345">
        <v>0</v>
      </c>
      <c r="OG14" s="349">
        <v>142108</v>
      </c>
      <c r="OH14" s="350">
        <v>142108</v>
      </c>
      <c r="OI14" s="348">
        <v>0</v>
      </c>
      <c r="OJ14" s="345">
        <v>0</v>
      </c>
      <c r="OK14" s="349">
        <v>0</v>
      </c>
      <c r="OL14" s="413">
        <v>0</v>
      </c>
      <c r="OM14" s="345">
        <v>16038685</v>
      </c>
      <c r="ON14" s="345">
        <v>35712081</v>
      </c>
      <c r="OO14" s="345">
        <v>147602305</v>
      </c>
      <c r="OP14" s="345">
        <v>189092382</v>
      </c>
      <c r="OQ14" s="345">
        <v>112411291</v>
      </c>
      <c r="OR14" s="349">
        <v>500856744</v>
      </c>
      <c r="OS14" s="354">
        <v>500856744</v>
      </c>
      <c r="OT14" s="348">
        <v>0</v>
      </c>
      <c r="OU14" s="345">
        <v>0</v>
      </c>
      <c r="OV14" s="349">
        <v>0</v>
      </c>
      <c r="OW14" s="413">
        <v>0</v>
      </c>
      <c r="OX14" s="345">
        <v>3537975</v>
      </c>
      <c r="OY14" s="345">
        <v>9623530</v>
      </c>
      <c r="OZ14" s="345">
        <v>104058643</v>
      </c>
      <c r="PA14" s="345">
        <v>139396603</v>
      </c>
      <c r="PB14" s="345">
        <v>77942314</v>
      </c>
      <c r="PC14" s="349">
        <v>334559065</v>
      </c>
      <c r="PD14" s="354">
        <v>334559065</v>
      </c>
      <c r="PE14" s="348">
        <v>0</v>
      </c>
      <c r="PF14" s="345">
        <v>0</v>
      </c>
      <c r="PG14" s="349">
        <v>0</v>
      </c>
      <c r="PH14" s="413">
        <v>0</v>
      </c>
      <c r="PI14" s="345">
        <v>12500710</v>
      </c>
      <c r="PJ14" s="345">
        <v>25800820</v>
      </c>
      <c r="PK14" s="345">
        <v>43131049</v>
      </c>
      <c r="PL14" s="345">
        <v>48078765</v>
      </c>
      <c r="PM14" s="345">
        <v>30968452</v>
      </c>
      <c r="PN14" s="349">
        <v>160479796</v>
      </c>
      <c r="PO14" s="347">
        <v>160479796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287731</v>
      </c>
      <c r="QG14" s="345">
        <v>412613</v>
      </c>
      <c r="QH14" s="345">
        <v>1617014</v>
      </c>
      <c r="QI14" s="345">
        <v>3500525</v>
      </c>
      <c r="QJ14" s="349">
        <v>5817883</v>
      </c>
      <c r="QK14" s="350">
        <v>5817883</v>
      </c>
      <c r="QL14" s="348">
        <v>15811478</v>
      </c>
      <c r="QM14" s="345">
        <v>20227311</v>
      </c>
      <c r="QN14" s="346">
        <v>36038789</v>
      </c>
      <c r="QO14" s="351">
        <v>0</v>
      </c>
      <c r="QP14" s="345">
        <v>260089998</v>
      </c>
      <c r="QQ14" s="345">
        <v>339439279</v>
      </c>
      <c r="QR14" s="345">
        <v>438716518</v>
      </c>
      <c r="QS14" s="345">
        <v>445036399</v>
      </c>
      <c r="QT14" s="345">
        <v>296015855</v>
      </c>
      <c r="QU14" s="349">
        <v>1779298049</v>
      </c>
      <c r="QV14" s="354">
        <v>1815336838</v>
      </c>
    </row>
    <row r="15" spans="1:464" s="70" customFormat="1" ht="21" customHeight="1" x14ac:dyDescent="0.2">
      <c r="B15" s="410" t="s">
        <v>9</v>
      </c>
      <c r="C15" s="326">
        <v>12496071</v>
      </c>
      <c r="D15" s="327">
        <v>14290159</v>
      </c>
      <c r="E15" s="328">
        <v>26786230</v>
      </c>
      <c r="F15" s="332">
        <v>0</v>
      </c>
      <c r="G15" s="327">
        <v>152491294</v>
      </c>
      <c r="H15" s="327">
        <v>154471517</v>
      </c>
      <c r="I15" s="327">
        <v>161152252</v>
      </c>
      <c r="J15" s="327">
        <v>175850031</v>
      </c>
      <c r="K15" s="327">
        <v>137143534</v>
      </c>
      <c r="L15" s="329">
        <v>781108628</v>
      </c>
      <c r="M15" s="330">
        <v>807894858</v>
      </c>
      <c r="N15" s="326">
        <v>3227744</v>
      </c>
      <c r="O15" s="327">
        <v>4087951</v>
      </c>
      <c r="P15" s="328">
        <v>7315695</v>
      </c>
      <c r="Q15" s="326">
        <v>0</v>
      </c>
      <c r="R15" s="327">
        <v>52486401</v>
      </c>
      <c r="S15" s="327">
        <v>58677256</v>
      </c>
      <c r="T15" s="327">
        <v>67545678</v>
      </c>
      <c r="U15" s="327">
        <v>81381899</v>
      </c>
      <c r="V15" s="327">
        <v>73187663</v>
      </c>
      <c r="W15" s="328">
        <v>333278897</v>
      </c>
      <c r="X15" s="330">
        <v>340594592</v>
      </c>
      <c r="Y15" s="326">
        <v>0</v>
      </c>
      <c r="Z15" s="327">
        <v>0</v>
      </c>
      <c r="AA15" s="328">
        <v>0</v>
      </c>
      <c r="AB15" s="326">
        <v>0</v>
      </c>
      <c r="AC15" s="327">
        <v>22662434</v>
      </c>
      <c r="AD15" s="327">
        <v>28314177</v>
      </c>
      <c r="AE15" s="327">
        <v>40596312</v>
      </c>
      <c r="AF15" s="327">
        <v>49935587</v>
      </c>
      <c r="AG15" s="327">
        <v>42838095</v>
      </c>
      <c r="AH15" s="328">
        <v>184346605</v>
      </c>
      <c r="AI15" s="330">
        <v>184346605</v>
      </c>
      <c r="AJ15" s="326">
        <v>0</v>
      </c>
      <c r="AK15" s="327">
        <v>0</v>
      </c>
      <c r="AL15" s="328">
        <v>0</v>
      </c>
      <c r="AM15" s="326">
        <v>0</v>
      </c>
      <c r="AN15" s="327">
        <v>53563</v>
      </c>
      <c r="AO15" s="327">
        <v>482725</v>
      </c>
      <c r="AP15" s="327">
        <v>1344748</v>
      </c>
      <c r="AQ15" s="327">
        <v>3400996</v>
      </c>
      <c r="AR15" s="327">
        <v>8193034</v>
      </c>
      <c r="AS15" s="328">
        <v>13475066</v>
      </c>
      <c r="AT15" s="330">
        <v>13475066</v>
      </c>
      <c r="AU15" s="326">
        <v>1669564</v>
      </c>
      <c r="AV15" s="327">
        <v>3108492</v>
      </c>
      <c r="AW15" s="328">
        <v>4778056</v>
      </c>
      <c r="AX15" s="326">
        <v>0</v>
      </c>
      <c r="AY15" s="327">
        <v>19648039</v>
      </c>
      <c r="AZ15" s="327">
        <v>19327346</v>
      </c>
      <c r="BA15" s="327">
        <v>14633348</v>
      </c>
      <c r="BB15" s="327">
        <v>16748290</v>
      </c>
      <c r="BC15" s="327">
        <v>13872859</v>
      </c>
      <c r="BD15" s="328">
        <v>84229882</v>
      </c>
      <c r="BE15" s="330">
        <v>89007938</v>
      </c>
      <c r="BF15" s="326">
        <v>142518</v>
      </c>
      <c r="BG15" s="327">
        <v>85532</v>
      </c>
      <c r="BH15" s="331">
        <v>228050</v>
      </c>
      <c r="BI15" s="332">
        <v>0</v>
      </c>
      <c r="BJ15" s="327">
        <v>929623</v>
      </c>
      <c r="BK15" s="327">
        <v>1195439</v>
      </c>
      <c r="BL15" s="327">
        <v>1267630</v>
      </c>
      <c r="BM15" s="327">
        <v>704429</v>
      </c>
      <c r="BN15" s="327">
        <v>499109</v>
      </c>
      <c r="BO15" s="328">
        <v>4596230</v>
      </c>
      <c r="BP15" s="330">
        <v>4824280</v>
      </c>
      <c r="BQ15" s="326">
        <v>1415662</v>
      </c>
      <c r="BR15" s="327">
        <v>893927</v>
      </c>
      <c r="BS15" s="328">
        <v>2309589</v>
      </c>
      <c r="BT15" s="326">
        <v>0</v>
      </c>
      <c r="BU15" s="327">
        <v>9192742</v>
      </c>
      <c r="BV15" s="327">
        <v>9357569</v>
      </c>
      <c r="BW15" s="327">
        <v>9703640</v>
      </c>
      <c r="BX15" s="327">
        <v>10592597</v>
      </c>
      <c r="BY15" s="327">
        <v>7784566</v>
      </c>
      <c r="BZ15" s="328">
        <v>46631114</v>
      </c>
      <c r="CA15" s="330">
        <v>48940703</v>
      </c>
      <c r="CB15" s="326">
        <v>1380675</v>
      </c>
      <c r="CC15" s="327">
        <v>3101035</v>
      </c>
      <c r="CD15" s="328">
        <v>4481710</v>
      </c>
      <c r="CE15" s="326">
        <v>0</v>
      </c>
      <c r="CF15" s="327">
        <v>40009971</v>
      </c>
      <c r="CG15" s="327">
        <v>39993837</v>
      </c>
      <c r="CH15" s="327">
        <v>33586837</v>
      </c>
      <c r="CI15" s="327">
        <v>23770737</v>
      </c>
      <c r="CJ15" s="327">
        <v>11675621</v>
      </c>
      <c r="CK15" s="328">
        <v>149037003</v>
      </c>
      <c r="CL15" s="330">
        <v>153518713</v>
      </c>
      <c r="CM15" s="326">
        <v>0</v>
      </c>
      <c r="CN15" s="327">
        <v>0</v>
      </c>
      <c r="CO15" s="328">
        <v>0</v>
      </c>
      <c r="CP15" s="332">
        <v>0</v>
      </c>
      <c r="CQ15" s="327">
        <v>32600410</v>
      </c>
      <c r="CR15" s="327">
        <v>31032885</v>
      </c>
      <c r="CS15" s="327">
        <v>27497217</v>
      </c>
      <c r="CT15" s="327">
        <v>18992335</v>
      </c>
      <c r="CU15" s="327">
        <v>9056239</v>
      </c>
      <c r="CV15" s="328">
        <v>119179086</v>
      </c>
      <c r="CW15" s="330">
        <v>119179086</v>
      </c>
      <c r="CX15" s="326">
        <v>1380675</v>
      </c>
      <c r="CY15" s="327">
        <v>3101035</v>
      </c>
      <c r="CZ15" s="328">
        <v>4481710</v>
      </c>
      <c r="DA15" s="326">
        <v>0</v>
      </c>
      <c r="DB15" s="327">
        <v>7409561</v>
      </c>
      <c r="DC15" s="327">
        <v>8960952</v>
      </c>
      <c r="DD15" s="327">
        <v>6089620</v>
      </c>
      <c r="DE15" s="327">
        <v>4778402</v>
      </c>
      <c r="DF15" s="327">
        <v>2619382</v>
      </c>
      <c r="DG15" s="328">
        <v>29857917</v>
      </c>
      <c r="DH15" s="330">
        <v>34339627</v>
      </c>
      <c r="DI15" s="326">
        <v>76439</v>
      </c>
      <c r="DJ15" s="327">
        <v>91484</v>
      </c>
      <c r="DK15" s="331">
        <v>167923</v>
      </c>
      <c r="DL15" s="332">
        <v>0</v>
      </c>
      <c r="DM15" s="327">
        <v>4782021</v>
      </c>
      <c r="DN15" s="327">
        <v>8466421</v>
      </c>
      <c r="DO15" s="327">
        <v>14157876</v>
      </c>
      <c r="DP15" s="327">
        <v>14762554</v>
      </c>
      <c r="DQ15" s="327">
        <v>9720492</v>
      </c>
      <c r="DR15" s="328">
        <v>51889364</v>
      </c>
      <c r="DS15" s="330">
        <v>52057287</v>
      </c>
      <c r="DT15" s="326">
        <v>76439</v>
      </c>
      <c r="DU15" s="327">
        <v>34621</v>
      </c>
      <c r="DV15" s="328">
        <v>111060</v>
      </c>
      <c r="DW15" s="326">
        <v>0</v>
      </c>
      <c r="DX15" s="327">
        <v>3867755</v>
      </c>
      <c r="DY15" s="327">
        <v>7036157</v>
      </c>
      <c r="DZ15" s="327">
        <v>12664125</v>
      </c>
      <c r="EA15" s="327">
        <v>12954910</v>
      </c>
      <c r="EB15" s="327">
        <v>8154821</v>
      </c>
      <c r="EC15" s="328">
        <v>44677768</v>
      </c>
      <c r="ED15" s="330">
        <v>44788828</v>
      </c>
      <c r="EE15" s="326">
        <v>0</v>
      </c>
      <c r="EF15" s="331">
        <v>56863</v>
      </c>
      <c r="EG15" s="328">
        <v>56863</v>
      </c>
      <c r="EH15" s="326">
        <v>0</v>
      </c>
      <c r="EI15" s="327">
        <v>914266</v>
      </c>
      <c r="EJ15" s="327">
        <v>1430264</v>
      </c>
      <c r="EK15" s="327">
        <v>1493751</v>
      </c>
      <c r="EL15" s="327">
        <v>1807644</v>
      </c>
      <c r="EM15" s="327">
        <v>1565671</v>
      </c>
      <c r="EN15" s="331">
        <v>7211596</v>
      </c>
      <c r="EO15" s="330">
        <v>7268459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3865621</v>
      </c>
      <c r="FM15" s="327">
        <v>4148269</v>
      </c>
      <c r="FN15" s="328">
        <v>8013890</v>
      </c>
      <c r="FO15" s="326">
        <v>0</v>
      </c>
      <c r="FP15" s="327">
        <v>10918908</v>
      </c>
      <c r="FQ15" s="327">
        <v>15536126</v>
      </c>
      <c r="FR15" s="327">
        <v>12044037</v>
      </c>
      <c r="FS15" s="327">
        <v>12356419</v>
      </c>
      <c r="FT15" s="327">
        <v>9296385</v>
      </c>
      <c r="FU15" s="328">
        <v>60151875</v>
      </c>
      <c r="FV15" s="330">
        <v>68165765</v>
      </c>
      <c r="FW15" s="333">
        <v>2378736</v>
      </c>
      <c r="FX15" s="327">
        <v>3088211</v>
      </c>
      <c r="FY15" s="331">
        <v>5466947</v>
      </c>
      <c r="FZ15" s="332">
        <v>0</v>
      </c>
      <c r="GA15" s="327">
        <v>8951186</v>
      </c>
      <c r="GB15" s="327">
        <v>14440624</v>
      </c>
      <c r="GC15" s="327">
        <v>11584496</v>
      </c>
      <c r="GD15" s="327">
        <v>11620326</v>
      </c>
      <c r="GE15" s="327">
        <v>8844503</v>
      </c>
      <c r="GF15" s="328">
        <v>55441135</v>
      </c>
      <c r="GG15" s="334">
        <v>60908082</v>
      </c>
      <c r="GH15" s="333">
        <v>341736</v>
      </c>
      <c r="GI15" s="327">
        <v>159067</v>
      </c>
      <c r="GJ15" s="331">
        <v>500803</v>
      </c>
      <c r="GK15" s="332">
        <v>0</v>
      </c>
      <c r="GL15" s="327">
        <v>416773</v>
      </c>
      <c r="GM15" s="327">
        <v>585102</v>
      </c>
      <c r="GN15" s="327">
        <v>288091</v>
      </c>
      <c r="GO15" s="327">
        <v>398809</v>
      </c>
      <c r="GP15" s="327">
        <v>258762</v>
      </c>
      <c r="GQ15" s="328">
        <v>1947537</v>
      </c>
      <c r="GR15" s="330">
        <v>2448340</v>
      </c>
      <c r="GS15" s="326">
        <v>1145149</v>
      </c>
      <c r="GT15" s="327">
        <v>900991</v>
      </c>
      <c r="GU15" s="328">
        <v>2046140</v>
      </c>
      <c r="GV15" s="326">
        <v>0</v>
      </c>
      <c r="GW15" s="327">
        <v>1550949</v>
      </c>
      <c r="GX15" s="327">
        <v>510400</v>
      </c>
      <c r="GY15" s="327">
        <v>171450</v>
      </c>
      <c r="GZ15" s="327">
        <v>337284</v>
      </c>
      <c r="HA15" s="327">
        <v>193120</v>
      </c>
      <c r="HB15" s="331">
        <v>2763203</v>
      </c>
      <c r="HC15" s="330">
        <v>4809343</v>
      </c>
      <c r="HD15" s="326">
        <v>3945592</v>
      </c>
      <c r="HE15" s="327">
        <v>2861420</v>
      </c>
      <c r="HF15" s="331">
        <v>6807012</v>
      </c>
      <c r="HG15" s="332">
        <v>0</v>
      </c>
      <c r="HH15" s="327">
        <v>44293993</v>
      </c>
      <c r="HI15" s="327">
        <v>31735813</v>
      </c>
      <c r="HJ15" s="327">
        <v>33817824</v>
      </c>
      <c r="HK15" s="327">
        <v>43578422</v>
      </c>
      <c r="HL15" s="327">
        <v>33263373</v>
      </c>
      <c r="HM15" s="328">
        <v>186689425</v>
      </c>
      <c r="HN15" s="330">
        <v>193496437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62064</v>
      </c>
      <c r="HU15" s="327">
        <v>0</v>
      </c>
      <c r="HV15" s="327">
        <v>0</v>
      </c>
      <c r="HW15" s="327">
        <v>0</v>
      </c>
      <c r="HX15" s="328">
        <v>62064</v>
      </c>
      <c r="HY15" s="329">
        <v>62064</v>
      </c>
      <c r="HZ15" s="333">
        <v>2827503</v>
      </c>
      <c r="IA15" s="327">
        <v>3254609</v>
      </c>
      <c r="IB15" s="328">
        <v>6082112</v>
      </c>
      <c r="IC15" s="326">
        <v>0</v>
      </c>
      <c r="ID15" s="327">
        <v>29034485</v>
      </c>
      <c r="IE15" s="327">
        <v>21003183</v>
      </c>
      <c r="IF15" s="327">
        <v>14970316</v>
      </c>
      <c r="IG15" s="327">
        <v>12015314</v>
      </c>
      <c r="IH15" s="327">
        <v>7144924</v>
      </c>
      <c r="II15" s="331">
        <v>84168222</v>
      </c>
      <c r="IJ15" s="330">
        <v>90250334</v>
      </c>
      <c r="IK15" s="360">
        <v>299641</v>
      </c>
      <c r="IL15" s="361">
        <v>281885</v>
      </c>
      <c r="IM15" s="362">
        <v>581526</v>
      </c>
      <c r="IN15" s="338">
        <v>0</v>
      </c>
      <c r="IO15" s="336">
        <v>37557915</v>
      </c>
      <c r="IP15" s="339">
        <v>45984513</v>
      </c>
      <c r="IQ15" s="337">
        <v>51991928</v>
      </c>
      <c r="IR15" s="336">
        <v>40807086</v>
      </c>
      <c r="IS15" s="337">
        <v>27253978</v>
      </c>
      <c r="IT15" s="340">
        <v>203595420</v>
      </c>
      <c r="IU15" s="363">
        <v>204176946</v>
      </c>
      <c r="IV15" s="342">
        <v>0</v>
      </c>
      <c r="IW15" s="343">
        <v>0</v>
      </c>
      <c r="IX15" s="344">
        <v>0</v>
      </c>
      <c r="IY15" s="404">
        <v>0</v>
      </c>
      <c r="IZ15" s="345">
        <v>257911</v>
      </c>
      <c r="JA15" s="345">
        <v>509089</v>
      </c>
      <c r="JB15" s="345">
        <v>655931</v>
      </c>
      <c r="JC15" s="345">
        <v>766140</v>
      </c>
      <c r="JD15" s="345">
        <v>976498</v>
      </c>
      <c r="JE15" s="346">
        <v>3165569</v>
      </c>
      <c r="JF15" s="347">
        <v>3165569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20310360</v>
      </c>
      <c r="JW15" s="345">
        <v>18604300</v>
      </c>
      <c r="JX15" s="345">
        <v>14682272</v>
      </c>
      <c r="JY15" s="345">
        <v>10460058</v>
      </c>
      <c r="JZ15" s="345">
        <v>4619675</v>
      </c>
      <c r="KA15" s="349">
        <v>68676665</v>
      </c>
      <c r="KB15" s="347">
        <v>68676665</v>
      </c>
      <c r="KC15" s="348">
        <v>0</v>
      </c>
      <c r="KD15" s="345">
        <v>0</v>
      </c>
      <c r="KE15" s="346">
        <v>0</v>
      </c>
      <c r="KF15" s="351">
        <v>0</v>
      </c>
      <c r="KG15" s="345">
        <v>0</v>
      </c>
      <c r="KH15" s="345">
        <v>511691</v>
      </c>
      <c r="KI15" s="345">
        <v>413879</v>
      </c>
      <c r="KJ15" s="345">
        <v>77751</v>
      </c>
      <c r="KK15" s="345">
        <v>462564</v>
      </c>
      <c r="KL15" s="349">
        <v>1465885</v>
      </c>
      <c r="KM15" s="347">
        <v>1465885</v>
      </c>
      <c r="KN15" s="352">
        <v>299641</v>
      </c>
      <c r="KO15" s="353">
        <v>281885</v>
      </c>
      <c r="KP15" s="349">
        <v>581526</v>
      </c>
      <c r="KQ15" s="351">
        <v>0</v>
      </c>
      <c r="KR15" s="345">
        <v>6132408</v>
      </c>
      <c r="KS15" s="345">
        <v>6398413</v>
      </c>
      <c r="KT15" s="345">
        <v>6884641</v>
      </c>
      <c r="KU15" s="345">
        <v>5222634</v>
      </c>
      <c r="KV15" s="345">
        <v>5096113</v>
      </c>
      <c r="KW15" s="349">
        <v>29734209</v>
      </c>
      <c r="KX15" s="354">
        <v>30315735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9842196</v>
      </c>
      <c r="LO15" s="345">
        <v>18071468</v>
      </c>
      <c r="LP15" s="345">
        <v>25007346</v>
      </c>
      <c r="LQ15" s="345">
        <v>18332340</v>
      </c>
      <c r="LR15" s="345">
        <v>9912677</v>
      </c>
      <c r="LS15" s="349">
        <v>81166027</v>
      </c>
      <c r="LT15" s="347">
        <v>81166027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213799</v>
      </c>
      <c r="MA15" s="345">
        <v>0</v>
      </c>
      <c r="MB15" s="345">
        <v>0</v>
      </c>
      <c r="MC15" s="345">
        <v>0</v>
      </c>
      <c r="MD15" s="349">
        <v>213799</v>
      </c>
      <c r="ME15" s="347">
        <v>213799</v>
      </c>
      <c r="MF15" s="348">
        <v>0</v>
      </c>
      <c r="MG15" s="345">
        <v>0</v>
      </c>
      <c r="MH15" s="349">
        <v>0</v>
      </c>
      <c r="MI15" s="413">
        <v>0</v>
      </c>
      <c r="MJ15" s="345">
        <v>370137</v>
      </c>
      <c r="MK15" s="345">
        <v>711984</v>
      </c>
      <c r="ML15" s="345">
        <v>1356550</v>
      </c>
      <c r="MM15" s="345">
        <v>1786131</v>
      </c>
      <c r="MN15" s="345">
        <v>1398495</v>
      </c>
      <c r="MO15" s="349">
        <v>5623297</v>
      </c>
      <c r="MP15" s="350">
        <v>5623297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370945</v>
      </c>
      <c r="NK15" s="349">
        <v>370945</v>
      </c>
      <c r="NL15" s="347">
        <v>370945</v>
      </c>
      <c r="NM15" s="348">
        <v>0</v>
      </c>
      <c r="NN15" s="345">
        <v>0</v>
      </c>
      <c r="NO15" s="349">
        <v>0</v>
      </c>
      <c r="NP15" s="413">
        <v>0</v>
      </c>
      <c r="NQ15" s="345">
        <v>644903</v>
      </c>
      <c r="NR15" s="345">
        <v>963769</v>
      </c>
      <c r="NS15" s="345">
        <v>2991309</v>
      </c>
      <c r="NT15" s="345">
        <v>4162032</v>
      </c>
      <c r="NU15" s="345">
        <v>4417011</v>
      </c>
      <c r="NV15" s="349">
        <v>13179024</v>
      </c>
      <c r="NW15" s="350">
        <v>13179024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0</v>
      </c>
      <c r="OG15" s="349">
        <v>0</v>
      </c>
      <c r="OH15" s="350">
        <v>0</v>
      </c>
      <c r="OI15" s="348">
        <v>0</v>
      </c>
      <c r="OJ15" s="345">
        <v>0</v>
      </c>
      <c r="OK15" s="349">
        <v>0</v>
      </c>
      <c r="OL15" s="413">
        <v>0</v>
      </c>
      <c r="OM15" s="345">
        <v>11791546</v>
      </c>
      <c r="ON15" s="345">
        <v>23077400</v>
      </c>
      <c r="OO15" s="345">
        <v>103388194</v>
      </c>
      <c r="OP15" s="345">
        <v>163481983</v>
      </c>
      <c r="OQ15" s="345">
        <v>117202329</v>
      </c>
      <c r="OR15" s="349">
        <v>418941452</v>
      </c>
      <c r="OS15" s="354">
        <v>418941452</v>
      </c>
      <c r="OT15" s="348">
        <v>0</v>
      </c>
      <c r="OU15" s="345">
        <v>0</v>
      </c>
      <c r="OV15" s="349">
        <v>0</v>
      </c>
      <c r="OW15" s="413">
        <v>0</v>
      </c>
      <c r="OX15" s="345">
        <v>1176125</v>
      </c>
      <c r="OY15" s="345">
        <v>2273933</v>
      </c>
      <c r="OZ15" s="345">
        <v>65672118</v>
      </c>
      <c r="PA15" s="345">
        <v>117431064</v>
      </c>
      <c r="PB15" s="345">
        <v>93365001</v>
      </c>
      <c r="PC15" s="349">
        <v>279918241</v>
      </c>
      <c r="PD15" s="354">
        <v>279918241</v>
      </c>
      <c r="PE15" s="348">
        <v>0</v>
      </c>
      <c r="PF15" s="345">
        <v>0</v>
      </c>
      <c r="PG15" s="349">
        <v>0</v>
      </c>
      <c r="PH15" s="413">
        <v>0</v>
      </c>
      <c r="PI15" s="345">
        <v>10615421</v>
      </c>
      <c r="PJ15" s="345">
        <v>20115687</v>
      </c>
      <c r="PK15" s="345">
        <v>37716076</v>
      </c>
      <c r="PL15" s="345">
        <v>44793832</v>
      </c>
      <c r="PM15" s="345">
        <v>20388343</v>
      </c>
      <c r="PN15" s="349">
        <v>133629359</v>
      </c>
      <c r="PO15" s="347">
        <v>133629359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687780</v>
      </c>
      <c r="QG15" s="345">
        <v>0</v>
      </c>
      <c r="QH15" s="345">
        <v>1257087</v>
      </c>
      <c r="QI15" s="345">
        <v>3448985</v>
      </c>
      <c r="QJ15" s="349">
        <v>5393852</v>
      </c>
      <c r="QK15" s="350">
        <v>5393852</v>
      </c>
      <c r="QL15" s="348">
        <v>15623215</v>
      </c>
      <c r="QM15" s="345">
        <v>17826653</v>
      </c>
      <c r="QN15" s="346">
        <v>33449868</v>
      </c>
      <c r="QO15" s="351">
        <v>0</v>
      </c>
      <c r="QP15" s="345">
        <v>230875240</v>
      </c>
      <c r="QQ15" s="345">
        <v>244536613</v>
      </c>
      <c r="QR15" s="345">
        <v>331502690</v>
      </c>
      <c r="QS15" s="345">
        <v>392154414</v>
      </c>
      <c r="QT15" s="345">
        <v>288744765</v>
      </c>
      <c r="QU15" s="349">
        <v>1487813722</v>
      </c>
      <c r="QV15" s="354">
        <v>1521263590</v>
      </c>
    </row>
    <row r="16" spans="1:464" s="70" customFormat="1" ht="21" customHeight="1" x14ac:dyDescent="0.2">
      <c r="B16" s="410" t="s">
        <v>10</v>
      </c>
      <c r="C16" s="326">
        <v>25860674</v>
      </c>
      <c r="D16" s="327">
        <v>38218536</v>
      </c>
      <c r="E16" s="328">
        <v>64079210</v>
      </c>
      <c r="F16" s="364">
        <v>0</v>
      </c>
      <c r="G16" s="327">
        <v>362964312</v>
      </c>
      <c r="H16" s="327">
        <v>278864413</v>
      </c>
      <c r="I16" s="327">
        <v>257127180</v>
      </c>
      <c r="J16" s="327">
        <v>283966575</v>
      </c>
      <c r="K16" s="327">
        <v>218563813</v>
      </c>
      <c r="L16" s="329">
        <v>1401486293</v>
      </c>
      <c r="M16" s="330">
        <v>1465565503</v>
      </c>
      <c r="N16" s="326">
        <v>8989557</v>
      </c>
      <c r="O16" s="327">
        <v>16255553</v>
      </c>
      <c r="P16" s="328">
        <v>25245110</v>
      </c>
      <c r="Q16" s="326">
        <v>0</v>
      </c>
      <c r="R16" s="327">
        <v>135108922</v>
      </c>
      <c r="S16" s="327">
        <v>105323076</v>
      </c>
      <c r="T16" s="327">
        <v>115349194</v>
      </c>
      <c r="U16" s="327">
        <v>141757620</v>
      </c>
      <c r="V16" s="327">
        <v>127507045</v>
      </c>
      <c r="W16" s="328">
        <v>625045857</v>
      </c>
      <c r="X16" s="330">
        <v>650290967</v>
      </c>
      <c r="Y16" s="326">
        <v>0</v>
      </c>
      <c r="Z16" s="327">
        <v>0</v>
      </c>
      <c r="AA16" s="328">
        <v>0</v>
      </c>
      <c r="AB16" s="326">
        <v>0</v>
      </c>
      <c r="AC16" s="327">
        <v>60805852</v>
      </c>
      <c r="AD16" s="327">
        <v>52768163</v>
      </c>
      <c r="AE16" s="327">
        <v>75622589</v>
      </c>
      <c r="AF16" s="327">
        <v>95339862</v>
      </c>
      <c r="AG16" s="327">
        <v>79648799</v>
      </c>
      <c r="AH16" s="328">
        <v>364185265</v>
      </c>
      <c r="AI16" s="330">
        <v>364185265</v>
      </c>
      <c r="AJ16" s="326">
        <v>0</v>
      </c>
      <c r="AK16" s="327">
        <v>0</v>
      </c>
      <c r="AL16" s="328">
        <v>0</v>
      </c>
      <c r="AM16" s="326">
        <v>0</v>
      </c>
      <c r="AN16" s="327">
        <v>335092</v>
      </c>
      <c r="AO16" s="327">
        <v>1060635</v>
      </c>
      <c r="AP16" s="327">
        <v>2317098</v>
      </c>
      <c r="AQ16" s="327">
        <v>6283351</v>
      </c>
      <c r="AR16" s="327">
        <v>12529649</v>
      </c>
      <c r="AS16" s="328">
        <v>22525825</v>
      </c>
      <c r="AT16" s="330">
        <v>22525825</v>
      </c>
      <c r="AU16" s="326">
        <v>5454658</v>
      </c>
      <c r="AV16" s="327">
        <v>11659510</v>
      </c>
      <c r="AW16" s="328">
        <v>17114168</v>
      </c>
      <c r="AX16" s="326">
        <v>0</v>
      </c>
      <c r="AY16" s="327">
        <v>47310546</v>
      </c>
      <c r="AZ16" s="327">
        <v>31031724</v>
      </c>
      <c r="BA16" s="327">
        <v>19685500</v>
      </c>
      <c r="BB16" s="327">
        <v>20265739</v>
      </c>
      <c r="BC16" s="327">
        <v>20231816</v>
      </c>
      <c r="BD16" s="328">
        <v>138525325</v>
      </c>
      <c r="BE16" s="330">
        <v>155639493</v>
      </c>
      <c r="BF16" s="326">
        <v>426806</v>
      </c>
      <c r="BG16" s="327">
        <v>1308630</v>
      </c>
      <c r="BH16" s="331">
        <v>1735436</v>
      </c>
      <c r="BI16" s="332">
        <v>0</v>
      </c>
      <c r="BJ16" s="327">
        <v>3090526</v>
      </c>
      <c r="BK16" s="327">
        <v>2307674</v>
      </c>
      <c r="BL16" s="327">
        <v>2008128</v>
      </c>
      <c r="BM16" s="327">
        <v>1464111</v>
      </c>
      <c r="BN16" s="327">
        <v>1120568</v>
      </c>
      <c r="BO16" s="328">
        <v>9991007</v>
      </c>
      <c r="BP16" s="330">
        <v>11726443</v>
      </c>
      <c r="BQ16" s="326">
        <v>3108093</v>
      </c>
      <c r="BR16" s="327">
        <v>3287413</v>
      </c>
      <c r="BS16" s="328">
        <v>6395506</v>
      </c>
      <c r="BT16" s="326">
        <v>0</v>
      </c>
      <c r="BU16" s="327">
        <v>23566906</v>
      </c>
      <c r="BV16" s="327">
        <v>18154880</v>
      </c>
      <c r="BW16" s="327">
        <v>15715879</v>
      </c>
      <c r="BX16" s="327">
        <v>18404557</v>
      </c>
      <c r="BY16" s="327">
        <v>13976213</v>
      </c>
      <c r="BZ16" s="328">
        <v>89818435</v>
      </c>
      <c r="CA16" s="330">
        <v>96213941</v>
      </c>
      <c r="CB16" s="326">
        <v>1348776</v>
      </c>
      <c r="CC16" s="327">
        <v>3253583</v>
      </c>
      <c r="CD16" s="328">
        <v>4602359</v>
      </c>
      <c r="CE16" s="326">
        <v>0</v>
      </c>
      <c r="CF16" s="327">
        <v>126473393</v>
      </c>
      <c r="CG16" s="327">
        <v>79054306</v>
      </c>
      <c r="CH16" s="327">
        <v>57984650</v>
      </c>
      <c r="CI16" s="327">
        <v>39222745</v>
      </c>
      <c r="CJ16" s="327">
        <v>21284775</v>
      </c>
      <c r="CK16" s="328">
        <v>324019869</v>
      </c>
      <c r="CL16" s="330">
        <v>328622228</v>
      </c>
      <c r="CM16" s="326">
        <v>0</v>
      </c>
      <c r="CN16" s="327">
        <v>0</v>
      </c>
      <c r="CO16" s="328">
        <v>0</v>
      </c>
      <c r="CP16" s="332">
        <v>0</v>
      </c>
      <c r="CQ16" s="327">
        <v>109641860</v>
      </c>
      <c r="CR16" s="327">
        <v>64910972</v>
      </c>
      <c r="CS16" s="327">
        <v>47676828</v>
      </c>
      <c r="CT16" s="327">
        <v>32795097</v>
      </c>
      <c r="CU16" s="327">
        <v>16778398</v>
      </c>
      <c r="CV16" s="328">
        <v>271803155</v>
      </c>
      <c r="CW16" s="330">
        <v>271803155</v>
      </c>
      <c r="CX16" s="326">
        <v>1348776</v>
      </c>
      <c r="CY16" s="327">
        <v>3253583</v>
      </c>
      <c r="CZ16" s="328">
        <v>4602359</v>
      </c>
      <c r="DA16" s="326">
        <v>0</v>
      </c>
      <c r="DB16" s="327">
        <v>16831533</v>
      </c>
      <c r="DC16" s="327">
        <v>14143334</v>
      </c>
      <c r="DD16" s="327">
        <v>10307822</v>
      </c>
      <c r="DE16" s="327">
        <v>6427648</v>
      </c>
      <c r="DF16" s="327">
        <v>4506377</v>
      </c>
      <c r="DG16" s="328">
        <v>52216714</v>
      </c>
      <c r="DH16" s="330">
        <v>56819073</v>
      </c>
      <c r="DI16" s="326">
        <v>112341</v>
      </c>
      <c r="DJ16" s="327">
        <v>657936</v>
      </c>
      <c r="DK16" s="331">
        <v>770277</v>
      </c>
      <c r="DL16" s="332">
        <v>0</v>
      </c>
      <c r="DM16" s="327">
        <v>13139470</v>
      </c>
      <c r="DN16" s="327">
        <v>15526165</v>
      </c>
      <c r="DO16" s="327">
        <v>19248886</v>
      </c>
      <c r="DP16" s="327">
        <v>20036071</v>
      </c>
      <c r="DQ16" s="327">
        <v>11053465</v>
      </c>
      <c r="DR16" s="328">
        <v>79004057</v>
      </c>
      <c r="DS16" s="330">
        <v>79774334</v>
      </c>
      <c r="DT16" s="326">
        <v>112341</v>
      </c>
      <c r="DU16" s="327">
        <v>657936</v>
      </c>
      <c r="DV16" s="328">
        <v>770277</v>
      </c>
      <c r="DW16" s="326">
        <v>0</v>
      </c>
      <c r="DX16" s="327">
        <v>12488354</v>
      </c>
      <c r="DY16" s="327">
        <v>14889981</v>
      </c>
      <c r="DZ16" s="327">
        <v>17737992</v>
      </c>
      <c r="EA16" s="327">
        <v>18662781</v>
      </c>
      <c r="EB16" s="327">
        <v>10224829</v>
      </c>
      <c r="EC16" s="328">
        <v>74003937</v>
      </c>
      <c r="ED16" s="330">
        <v>74774214</v>
      </c>
      <c r="EE16" s="326">
        <v>0</v>
      </c>
      <c r="EF16" s="331">
        <v>0</v>
      </c>
      <c r="EG16" s="328">
        <v>0</v>
      </c>
      <c r="EH16" s="326">
        <v>0</v>
      </c>
      <c r="EI16" s="327">
        <v>651116</v>
      </c>
      <c r="EJ16" s="327">
        <v>636184</v>
      </c>
      <c r="EK16" s="327">
        <v>1510894</v>
      </c>
      <c r="EL16" s="327">
        <v>1373290</v>
      </c>
      <c r="EM16" s="327">
        <v>828636</v>
      </c>
      <c r="EN16" s="331">
        <v>5000120</v>
      </c>
      <c r="EO16" s="330">
        <v>5000120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9181131</v>
      </c>
      <c r="FM16" s="327">
        <v>11473982</v>
      </c>
      <c r="FN16" s="328">
        <v>20655113</v>
      </c>
      <c r="FO16" s="326">
        <v>0</v>
      </c>
      <c r="FP16" s="327">
        <v>21764060</v>
      </c>
      <c r="FQ16" s="327">
        <v>26809150</v>
      </c>
      <c r="FR16" s="327">
        <v>20115520</v>
      </c>
      <c r="FS16" s="327">
        <v>19290790</v>
      </c>
      <c r="FT16" s="327">
        <v>16405667</v>
      </c>
      <c r="FU16" s="328">
        <v>104385187</v>
      </c>
      <c r="FV16" s="330">
        <v>125040300</v>
      </c>
      <c r="FW16" s="333">
        <v>5516114</v>
      </c>
      <c r="FX16" s="327">
        <v>9485777</v>
      </c>
      <c r="FY16" s="331">
        <v>15001891</v>
      </c>
      <c r="FZ16" s="332">
        <v>0</v>
      </c>
      <c r="GA16" s="327">
        <v>19129681</v>
      </c>
      <c r="GB16" s="327">
        <v>24772425</v>
      </c>
      <c r="GC16" s="327">
        <v>18809353</v>
      </c>
      <c r="GD16" s="327">
        <v>18353184</v>
      </c>
      <c r="GE16" s="327">
        <v>15582164</v>
      </c>
      <c r="GF16" s="328">
        <v>96646807</v>
      </c>
      <c r="GG16" s="334">
        <v>111648698</v>
      </c>
      <c r="GH16" s="333">
        <v>537529</v>
      </c>
      <c r="GI16" s="327">
        <v>572779</v>
      </c>
      <c r="GJ16" s="331">
        <v>1110308</v>
      </c>
      <c r="GK16" s="332">
        <v>0</v>
      </c>
      <c r="GL16" s="327">
        <v>965931</v>
      </c>
      <c r="GM16" s="327">
        <v>758363</v>
      </c>
      <c r="GN16" s="327">
        <v>603654</v>
      </c>
      <c r="GO16" s="327">
        <v>357756</v>
      </c>
      <c r="GP16" s="327">
        <v>368553</v>
      </c>
      <c r="GQ16" s="328">
        <v>3054257</v>
      </c>
      <c r="GR16" s="330">
        <v>4164565</v>
      </c>
      <c r="GS16" s="326">
        <v>3127488</v>
      </c>
      <c r="GT16" s="327">
        <v>1415426</v>
      </c>
      <c r="GU16" s="328">
        <v>4542914</v>
      </c>
      <c r="GV16" s="326">
        <v>0</v>
      </c>
      <c r="GW16" s="327">
        <v>1668448</v>
      </c>
      <c r="GX16" s="327">
        <v>1278362</v>
      </c>
      <c r="GY16" s="327">
        <v>702513</v>
      </c>
      <c r="GZ16" s="327">
        <v>579850</v>
      </c>
      <c r="HA16" s="327">
        <v>454950</v>
      </c>
      <c r="HB16" s="331">
        <v>4684123</v>
      </c>
      <c r="HC16" s="330">
        <v>9227037</v>
      </c>
      <c r="HD16" s="326">
        <v>6228869</v>
      </c>
      <c r="HE16" s="327">
        <v>6577482</v>
      </c>
      <c r="HF16" s="331">
        <v>12806351</v>
      </c>
      <c r="HG16" s="332">
        <v>0</v>
      </c>
      <c r="HH16" s="327">
        <v>66478467</v>
      </c>
      <c r="HI16" s="327">
        <v>52151716</v>
      </c>
      <c r="HJ16" s="327">
        <v>44428930</v>
      </c>
      <c r="HK16" s="327">
        <v>63659349</v>
      </c>
      <c r="HL16" s="327">
        <v>42312861</v>
      </c>
      <c r="HM16" s="328">
        <v>269031323</v>
      </c>
      <c r="HN16" s="330">
        <v>281837674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6582870</v>
      </c>
      <c r="IA16" s="327">
        <v>8057457</v>
      </c>
      <c r="IB16" s="328">
        <v>14640327</v>
      </c>
      <c r="IC16" s="326">
        <v>0</v>
      </c>
      <c r="ID16" s="327">
        <v>62833843</v>
      </c>
      <c r="IE16" s="327">
        <v>31385864</v>
      </c>
      <c r="IF16" s="327">
        <v>22278477</v>
      </c>
      <c r="IG16" s="327">
        <v>17781311</v>
      </c>
      <c r="IH16" s="327">
        <v>11595057</v>
      </c>
      <c r="II16" s="331">
        <v>145874552</v>
      </c>
      <c r="IJ16" s="330">
        <v>160514879</v>
      </c>
      <c r="IK16" s="358">
        <v>544224</v>
      </c>
      <c r="IL16" s="356">
        <v>1581433</v>
      </c>
      <c r="IM16" s="358">
        <v>2125657</v>
      </c>
      <c r="IN16" s="355">
        <v>0</v>
      </c>
      <c r="IO16" s="356">
        <v>84770457</v>
      </c>
      <c r="IP16" s="357">
        <v>79217410</v>
      </c>
      <c r="IQ16" s="358">
        <v>90413732</v>
      </c>
      <c r="IR16" s="356">
        <v>80271000</v>
      </c>
      <c r="IS16" s="358">
        <v>68911310</v>
      </c>
      <c r="IT16" s="359">
        <v>403583909</v>
      </c>
      <c r="IU16" s="358">
        <v>405709566</v>
      </c>
      <c r="IV16" s="342">
        <v>0</v>
      </c>
      <c r="IW16" s="343">
        <v>0</v>
      </c>
      <c r="IX16" s="344">
        <v>0</v>
      </c>
      <c r="IY16" s="404">
        <v>0</v>
      </c>
      <c r="IZ16" s="345">
        <v>1160961</v>
      </c>
      <c r="JA16" s="345">
        <v>2270776</v>
      </c>
      <c r="JB16" s="345">
        <v>2538604</v>
      </c>
      <c r="JC16" s="345">
        <v>1827463</v>
      </c>
      <c r="JD16" s="345">
        <v>3257368</v>
      </c>
      <c r="JE16" s="346">
        <v>11055172</v>
      </c>
      <c r="JF16" s="347">
        <v>11055172</v>
      </c>
      <c r="JG16" s="348">
        <v>0</v>
      </c>
      <c r="JH16" s="345">
        <v>0</v>
      </c>
      <c r="JI16" s="349">
        <v>0</v>
      </c>
      <c r="JJ16" s="413">
        <v>0</v>
      </c>
      <c r="JK16" s="345">
        <v>59070</v>
      </c>
      <c r="JL16" s="345">
        <v>11814</v>
      </c>
      <c r="JM16" s="345">
        <v>210634</v>
      </c>
      <c r="JN16" s="345">
        <v>136640</v>
      </c>
      <c r="JO16" s="345">
        <v>11814</v>
      </c>
      <c r="JP16" s="349">
        <v>429972</v>
      </c>
      <c r="JQ16" s="350">
        <v>429972</v>
      </c>
      <c r="JR16" s="348">
        <v>0</v>
      </c>
      <c r="JS16" s="345">
        <v>0</v>
      </c>
      <c r="JT16" s="346">
        <v>0</v>
      </c>
      <c r="JU16" s="351">
        <v>0</v>
      </c>
      <c r="JV16" s="345">
        <v>32075007</v>
      </c>
      <c r="JW16" s="345">
        <v>17506328</v>
      </c>
      <c r="JX16" s="345">
        <v>11701208</v>
      </c>
      <c r="JY16" s="345">
        <v>6491725</v>
      </c>
      <c r="JZ16" s="345">
        <v>1474272</v>
      </c>
      <c r="KA16" s="349">
        <v>69248540</v>
      </c>
      <c r="KB16" s="347">
        <v>69248540</v>
      </c>
      <c r="KC16" s="348">
        <v>0</v>
      </c>
      <c r="KD16" s="345">
        <v>59079</v>
      </c>
      <c r="KE16" s="346">
        <v>59079</v>
      </c>
      <c r="KF16" s="351">
        <v>0</v>
      </c>
      <c r="KG16" s="345">
        <v>953780</v>
      </c>
      <c r="KH16" s="345">
        <v>2956269</v>
      </c>
      <c r="KI16" s="345">
        <v>2262334</v>
      </c>
      <c r="KJ16" s="345">
        <v>1882775</v>
      </c>
      <c r="KK16" s="345">
        <v>634900</v>
      </c>
      <c r="KL16" s="349">
        <v>8690058</v>
      </c>
      <c r="KM16" s="347">
        <v>8749137</v>
      </c>
      <c r="KN16" s="352">
        <v>544224</v>
      </c>
      <c r="KO16" s="353">
        <v>1262335</v>
      </c>
      <c r="KP16" s="349">
        <v>1806559</v>
      </c>
      <c r="KQ16" s="351">
        <v>0</v>
      </c>
      <c r="KR16" s="345">
        <v>11549102</v>
      </c>
      <c r="KS16" s="345">
        <v>11143761</v>
      </c>
      <c r="KT16" s="345">
        <v>17750770</v>
      </c>
      <c r="KU16" s="345">
        <v>16419616</v>
      </c>
      <c r="KV16" s="345">
        <v>10025740</v>
      </c>
      <c r="KW16" s="349">
        <v>66888989</v>
      </c>
      <c r="KX16" s="354">
        <v>68695548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55491</v>
      </c>
      <c r="LF16" s="345">
        <v>0</v>
      </c>
      <c r="LG16" s="345">
        <v>0</v>
      </c>
      <c r="LH16" s="349">
        <v>55491</v>
      </c>
      <c r="LI16" s="354">
        <v>55491</v>
      </c>
      <c r="LJ16" s="342">
        <v>0</v>
      </c>
      <c r="LK16" s="343">
        <v>260019</v>
      </c>
      <c r="LL16" s="344">
        <v>260019</v>
      </c>
      <c r="LM16" s="413">
        <v>0</v>
      </c>
      <c r="LN16" s="345">
        <v>26645263</v>
      </c>
      <c r="LO16" s="345">
        <v>30159336</v>
      </c>
      <c r="LP16" s="345">
        <v>33685679</v>
      </c>
      <c r="LQ16" s="345">
        <v>27316205</v>
      </c>
      <c r="LR16" s="345">
        <v>24673307</v>
      </c>
      <c r="LS16" s="349">
        <v>142479790</v>
      </c>
      <c r="LT16" s="347">
        <v>142739809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7382773</v>
      </c>
      <c r="MK16" s="345">
        <v>5192461</v>
      </c>
      <c r="ML16" s="345">
        <v>7147695</v>
      </c>
      <c r="MM16" s="345">
        <v>6177153</v>
      </c>
      <c r="MN16" s="345">
        <v>5862865</v>
      </c>
      <c r="MO16" s="349">
        <v>31762947</v>
      </c>
      <c r="MP16" s="350">
        <v>31762947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506848</v>
      </c>
      <c r="NH16" s="345">
        <v>2226227</v>
      </c>
      <c r="NI16" s="345">
        <v>3327514</v>
      </c>
      <c r="NJ16" s="345">
        <v>5501052</v>
      </c>
      <c r="NK16" s="349">
        <v>11561641</v>
      </c>
      <c r="NL16" s="347">
        <v>11561641</v>
      </c>
      <c r="NM16" s="348">
        <v>0</v>
      </c>
      <c r="NN16" s="345">
        <v>0</v>
      </c>
      <c r="NO16" s="349">
        <v>0</v>
      </c>
      <c r="NP16" s="413">
        <v>0</v>
      </c>
      <c r="NQ16" s="345">
        <v>4944501</v>
      </c>
      <c r="NR16" s="345">
        <v>9469817</v>
      </c>
      <c r="NS16" s="345">
        <v>12835090</v>
      </c>
      <c r="NT16" s="345">
        <v>16691909</v>
      </c>
      <c r="NU16" s="345">
        <v>17469992</v>
      </c>
      <c r="NV16" s="349">
        <v>61411309</v>
      </c>
      <c r="NW16" s="350">
        <v>61411309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0</v>
      </c>
      <c r="OF16" s="345">
        <v>0</v>
      </c>
      <c r="OG16" s="349">
        <v>0</v>
      </c>
      <c r="OH16" s="350">
        <v>0</v>
      </c>
      <c r="OI16" s="348">
        <v>0</v>
      </c>
      <c r="OJ16" s="345">
        <v>0</v>
      </c>
      <c r="OK16" s="349">
        <v>0</v>
      </c>
      <c r="OL16" s="413">
        <v>0</v>
      </c>
      <c r="OM16" s="345">
        <v>29005027</v>
      </c>
      <c r="ON16" s="345">
        <v>44236028</v>
      </c>
      <c r="OO16" s="345">
        <v>126722122</v>
      </c>
      <c r="OP16" s="345">
        <v>255648416</v>
      </c>
      <c r="OQ16" s="345">
        <v>163383700</v>
      </c>
      <c r="OR16" s="349">
        <v>618995293</v>
      </c>
      <c r="OS16" s="354">
        <v>618995293</v>
      </c>
      <c r="OT16" s="348">
        <v>0</v>
      </c>
      <c r="OU16" s="345">
        <v>0</v>
      </c>
      <c r="OV16" s="349">
        <v>0</v>
      </c>
      <c r="OW16" s="413">
        <v>0</v>
      </c>
      <c r="OX16" s="345">
        <v>4644740</v>
      </c>
      <c r="OY16" s="345">
        <v>10423151</v>
      </c>
      <c r="OZ16" s="345">
        <v>87686968</v>
      </c>
      <c r="PA16" s="345">
        <v>192299759</v>
      </c>
      <c r="PB16" s="345">
        <v>118772321</v>
      </c>
      <c r="PC16" s="349">
        <v>413826939</v>
      </c>
      <c r="PD16" s="354">
        <v>413826939</v>
      </c>
      <c r="PE16" s="348">
        <v>0</v>
      </c>
      <c r="PF16" s="345">
        <v>0</v>
      </c>
      <c r="PG16" s="349">
        <v>0</v>
      </c>
      <c r="PH16" s="413">
        <v>0</v>
      </c>
      <c r="PI16" s="345">
        <v>24360287</v>
      </c>
      <c r="PJ16" s="345">
        <v>33812877</v>
      </c>
      <c r="PK16" s="345">
        <v>37828730</v>
      </c>
      <c r="PL16" s="345">
        <v>61869566</v>
      </c>
      <c r="PM16" s="345">
        <v>34817494</v>
      </c>
      <c r="PN16" s="349">
        <v>192688954</v>
      </c>
      <c r="PO16" s="347">
        <v>192688954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1206424</v>
      </c>
      <c r="QH16" s="345">
        <v>1479091</v>
      </c>
      <c r="QI16" s="345">
        <v>9793885</v>
      </c>
      <c r="QJ16" s="349">
        <v>12479400</v>
      </c>
      <c r="QK16" s="350">
        <v>12479400</v>
      </c>
      <c r="QL16" s="348">
        <v>32987768</v>
      </c>
      <c r="QM16" s="345">
        <v>47857426</v>
      </c>
      <c r="QN16" s="346">
        <v>80845194</v>
      </c>
      <c r="QO16" s="351">
        <v>0</v>
      </c>
      <c r="QP16" s="345">
        <v>539573639</v>
      </c>
      <c r="QQ16" s="345">
        <v>433703715</v>
      </c>
      <c r="QR16" s="345">
        <v>496541511</v>
      </c>
      <c r="QS16" s="345">
        <v>637667302</v>
      </c>
      <c r="QT16" s="345">
        <v>462453880</v>
      </c>
      <c r="QU16" s="349">
        <v>2569940047</v>
      </c>
      <c r="QV16" s="354">
        <v>2650785241</v>
      </c>
    </row>
    <row r="17" spans="2:464" s="70" customFormat="1" ht="21" customHeight="1" x14ac:dyDescent="0.2">
      <c r="B17" s="410" t="s">
        <v>11</v>
      </c>
      <c r="C17" s="326">
        <v>10675691</v>
      </c>
      <c r="D17" s="327">
        <v>16306620</v>
      </c>
      <c r="E17" s="365">
        <v>26982311</v>
      </c>
      <c r="F17" s="332">
        <v>0</v>
      </c>
      <c r="G17" s="327">
        <v>141791786</v>
      </c>
      <c r="H17" s="327">
        <v>153224655</v>
      </c>
      <c r="I17" s="327">
        <v>144363689</v>
      </c>
      <c r="J17" s="327">
        <v>151697699</v>
      </c>
      <c r="K17" s="327">
        <v>97870054</v>
      </c>
      <c r="L17" s="329">
        <v>688947883</v>
      </c>
      <c r="M17" s="330">
        <v>715930194</v>
      </c>
      <c r="N17" s="326">
        <v>1867300</v>
      </c>
      <c r="O17" s="327">
        <v>3411905</v>
      </c>
      <c r="P17" s="328">
        <v>5279205</v>
      </c>
      <c r="Q17" s="326">
        <v>0</v>
      </c>
      <c r="R17" s="327">
        <v>46288630</v>
      </c>
      <c r="S17" s="327">
        <v>46681103</v>
      </c>
      <c r="T17" s="327">
        <v>51866285</v>
      </c>
      <c r="U17" s="327">
        <v>53453457</v>
      </c>
      <c r="V17" s="327">
        <v>54058893</v>
      </c>
      <c r="W17" s="328">
        <v>252348368</v>
      </c>
      <c r="X17" s="330">
        <v>257627573</v>
      </c>
      <c r="Y17" s="326">
        <v>0</v>
      </c>
      <c r="Z17" s="327">
        <v>0</v>
      </c>
      <c r="AA17" s="328">
        <v>0</v>
      </c>
      <c r="AB17" s="326">
        <v>0</v>
      </c>
      <c r="AC17" s="327">
        <v>21913629</v>
      </c>
      <c r="AD17" s="327">
        <v>23874209</v>
      </c>
      <c r="AE17" s="327">
        <v>29822155</v>
      </c>
      <c r="AF17" s="327">
        <v>30129588</v>
      </c>
      <c r="AG17" s="327">
        <v>33203021</v>
      </c>
      <c r="AH17" s="328">
        <v>138942602</v>
      </c>
      <c r="AI17" s="330">
        <v>138942602</v>
      </c>
      <c r="AJ17" s="326">
        <v>0</v>
      </c>
      <c r="AK17" s="327">
        <v>0</v>
      </c>
      <c r="AL17" s="328">
        <v>0</v>
      </c>
      <c r="AM17" s="326">
        <v>0</v>
      </c>
      <c r="AN17" s="327">
        <v>144838</v>
      </c>
      <c r="AO17" s="327">
        <v>544673</v>
      </c>
      <c r="AP17" s="327">
        <v>1530175</v>
      </c>
      <c r="AQ17" s="327">
        <v>3888316</v>
      </c>
      <c r="AR17" s="327">
        <v>6433858</v>
      </c>
      <c r="AS17" s="328">
        <v>12541860</v>
      </c>
      <c r="AT17" s="330">
        <v>12541860</v>
      </c>
      <c r="AU17" s="326">
        <v>1214756</v>
      </c>
      <c r="AV17" s="327">
        <v>2557101</v>
      </c>
      <c r="AW17" s="328">
        <v>3771857</v>
      </c>
      <c r="AX17" s="326">
        <v>0</v>
      </c>
      <c r="AY17" s="327">
        <v>16006411</v>
      </c>
      <c r="AZ17" s="327">
        <v>13532664</v>
      </c>
      <c r="BA17" s="327">
        <v>11410016</v>
      </c>
      <c r="BB17" s="327">
        <v>11360129</v>
      </c>
      <c r="BC17" s="327">
        <v>9139174</v>
      </c>
      <c r="BD17" s="328">
        <v>61448394</v>
      </c>
      <c r="BE17" s="330">
        <v>65220251</v>
      </c>
      <c r="BF17" s="326">
        <v>77803</v>
      </c>
      <c r="BG17" s="327">
        <v>141097</v>
      </c>
      <c r="BH17" s="331">
        <v>218900</v>
      </c>
      <c r="BI17" s="332">
        <v>0</v>
      </c>
      <c r="BJ17" s="327">
        <v>1040553</v>
      </c>
      <c r="BK17" s="327">
        <v>615328</v>
      </c>
      <c r="BL17" s="327">
        <v>1604165</v>
      </c>
      <c r="BM17" s="327">
        <v>529342</v>
      </c>
      <c r="BN17" s="327">
        <v>548251</v>
      </c>
      <c r="BO17" s="328">
        <v>4337639</v>
      </c>
      <c r="BP17" s="330">
        <v>4556539</v>
      </c>
      <c r="BQ17" s="326">
        <v>574741</v>
      </c>
      <c r="BR17" s="327">
        <v>713707</v>
      </c>
      <c r="BS17" s="328">
        <v>1288448</v>
      </c>
      <c r="BT17" s="326">
        <v>0</v>
      </c>
      <c r="BU17" s="327">
        <v>7183199</v>
      </c>
      <c r="BV17" s="327">
        <v>8114229</v>
      </c>
      <c r="BW17" s="327">
        <v>7499774</v>
      </c>
      <c r="BX17" s="327">
        <v>7546082</v>
      </c>
      <c r="BY17" s="327">
        <v>4734589</v>
      </c>
      <c r="BZ17" s="328">
        <v>35077873</v>
      </c>
      <c r="CA17" s="330">
        <v>36366321</v>
      </c>
      <c r="CB17" s="326">
        <v>2817609</v>
      </c>
      <c r="CC17" s="327">
        <v>5462389</v>
      </c>
      <c r="CD17" s="328">
        <v>8279998</v>
      </c>
      <c r="CE17" s="326">
        <v>0</v>
      </c>
      <c r="CF17" s="327">
        <v>47956070</v>
      </c>
      <c r="CG17" s="327">
        <v>50865667</v>
      </c>
      <c r="CH17" s="327">
        <v>40363099</v>
      </c>
      <c r="CI17" s="327">
        <v>35222022</v>
      </c>
      <c r="CJ17" s="327">
        <v>13753117</v>
      </c>
      <c r="CK17" s="328">
        <v>188159975</v>
      </c>
      <c r="CL17" s="330">
        <v>196439973</v>
      </c>
      <c r="CM17" s="326">
        <v>0</v>
      </c>
      <c r="CN17" s="327">
        <v>0</v>
      </c>
      <c r="CO17" s="328">
        <v>0</v>
      </c>
      <c r="CP17" s="332">
        <v>0</v>
      </c>
      <c r="CQ17" s="327">
        <v>36455506</v>
      </c>
      <c r="CR17" s="327">
        <v>39782073</v>
      </c>
      <c r="CS17" s="327">
        <v>32891026</v>
      </c>
      <c r="CT17" s="327">
        <v>28430019</v>
      </c>
      <c r="CU17" s="327">
        <v>11502553</v>
      </c>
      <c r="CV17" s="328">
        <v>149061177</v>
      </c>
      <c r="CW17" s="330">
        <v>149061177</v>
      </c>
      <c r="CX17" s="326">
        <v>2817609</v>
      </c>
      <c r="CY17" s="327">
        <v>5462389</v>
      </c>
      <c r="CZ17" s="328">
        <v>8279998</v>
      </c>
      <c r="DA17" s="326">
        <v>0</v>
      </c>
      <c r="DB17" s="327">
        <v>11500564</v>
      </c>
      <c r="DC17" s="327">
        <v>11083594</v>
      </c>
      <c r="DD17" s="327">
        <v>7472073</v>
      </c>
      <c r="DE17" s="327">
        <v>6792003</v>
      </c>
      <c r="DF17" s="327">
        <v>2250564</v>
      </c>
      <c r="DG17" s="328">
        <v>39098798</v>
      </c>
      <c r="DH17" s="330">
        <v>47378796</v>
      </c>
      <c r="DI17" s="326">
        <v>49192</v>
      </c>
      <c r="DJ17" s="327">
        <v>333132</v>
      </c>
      <c r="DK17" s="331">
        <v>382324</v>
      </c>
      <c r="DL17" s="332">
        <v>0</v>
      </c>
      <c r="DM17" s="327">
        <v>4186768</v>
      </c>
      <c r="DN17" s="327">
        <v>9002338</v>
      </c>
      <c r="DO17" s="327">
        <v>10494134</v>
      </c>
      <c r="DP17" s="327">
        <v>10621448</v>
      </c>
      <c r="DQ17" s="327">
        <v>6966549</v>
      </c>
      <c r="DR17" s="328">
        <v>41271237</v>
      </c>
      <c r="DS17" s="330">
        <v>41653561</v>
      </c>
      <c r="DT17" s="326">
        <v>49192</v>
      </c>
      <c r="DU17" s="327">
        <v>272175</v>
      </c>
      <c r="DV17" s="328">
        <v>321367</v>
      </c>
      <c r="DW17" s="326">
        <v>0</v>
      </c>
      <c r="DX17" s="327">
        <v>4111870</v>
      </c>
      <c r="DY17" s="327">
        <v>8018240</v>
      </c>
      <c r="DZ17" s="327">
        <v>10017706</v>
      </c>
      <c r="EA17" s="327">
        <v>9621739</v>
      </c>
      <c r="EB17" s="327">
        <v>5788353</v>
      </c>
      <c r="EC17" s="328">
        <v>37557908</v>
      </c>
      <c r="ED17" s="330">
        <v>37879275</v>
      </c>
      <c r="EE17" s="326">
        <v>0</v>
      </c>
      <c r="EF17" s="331">
        <v>60957</v>
      </c>
      <c r="EG17" s="328">
        <v>60957</v>
      </c>
      <c r="EH17" s="326">
        <v>0</v>
      </c>
      <c r="EI17" s="327">
        <v>74898</v>
      </c>
      <c r="EJ17" s="327">
        <v>984098</v>
      </c>
      <c r="EK17" s="327">
        <v>476428</v>
      </c>
      <c r="EL17" s="327">
        <v>999709</v>
      </c>
      <c r="EM17" s="327">
        <v>1178196</v>
      </c>
      <c r="EN17" s="331">
        <v>3713329</v>
      </c>
      <c r="EO17" s="330">
        <v>3774286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3598630</v>
      </c>
      <c r="FM17" s="327">
        <v>4348761</v>
      </c>
      <c r="FN17" s="328">
        <v>7947391</v>
      </c>
      <c r="FO17" s="326">
        <v>0</v>
      </c>
      <c r="FP17" s="327">
        <v>9394981</v>
      </c>
      <c r="FQ17" s="327">
        <v>13667941</v>
      </c>
      <c r="FR17" s="327">
        <v>11038033</v>
      </c>
      <c r="FS17" s="327">
        <v>11125232</v>
      </c>
      <c r="FT17" s="327">
        <v>7664139</v>
      </c>
      <c r="FU17" s="328">
        <v>52890326</v>
      </c>
      <c r="FV17" s="330">
        <v>60837717</v>
      </c>
      <c r="FW17" s="333">
        <v>2303553</v>
      </c>
      <c r="FX17" s="327">
        <v>3489060</v>
      </c>
      <c r="FY17" s="331">
        <v>5792613</v>
      </c>
      <c r="FZ17" s="332">
        <v>0</v>
      </c>
      <c r="GA17" s="327">
        <v>7857916</v>
      </c>
      <c r="GB17" s="327">
        <v>12899017</v>
      </c>
      <c r="GC17" s="327">
        <v>10516782</v>
      </c>
      <c r="GD17" s="327">
        <v>10569107</v>
      </c>
      <c r="GE17" s="327">
        <v>7416759</v>
      </c>
      <c r="GF17" s="328">
        <v>49259581</v>
      </c>
      <c r="GG17" s="334">
        <v>55052194</v>
      </c>
      <c r="GH17" s="333">
        <v>171507</v>
      </c>
      <c r="GI17" s="327">
        <v>133095</v>
      </c>
      <c r="GJ17" s="331">
        <v>304602</v>
      </c>
      <c r="GK17" s="332">
        <v>0</v>
      </c>
      <c r="GL17" s="327">
        <v>320601</v>
      </c>
      <c r="GM17" s="327">
        <v>406879</v>
      </c>
      <c r="GN17" s="327">
        <v>235816</v>
      </c>
      <c r="GO17" s="327">
        <v>308295</v>
      </c>
      <c r="GP17" s="327">
        <v>227580</v>
      </c>
      <c r="GQ17" s="328">
        <v>1499171</v>
      </c>
      <c r="GR17" s="330">
        <v>1803773</v>
      </c>
      <c r="GS17" s="326">
        <v>1123570</v>
      </c>
      <c r="GT17" s="327">
        <v>726606</v>
      </c>
      <c r="GU17" s="328">
        <v>1850176</v>
      </c>
      <c r="GV17" s="326">
        <v>0</v>
      </c>
      <c r="GW17" s="327">
        <v>1216464</v>
      </c>
      <c r="GX17" s="327">
        <v>362045</v>
      </c>
      <c r="GY17" s="327">
        <v>285435</v>
      </c>
      <c r="GZ17" s="327">
        <v>247830</v>
      </c>
      <c r="HA17" s="327">
        <v>19800</v>
      </c>
      <c r="HB17" s="331">
        <v>2131574</v>
      </c>
      <c r="HC17" s="330">
        <v>3981750</v>
      </c>
      <c r="HD17" s="326">
        <v>2342960</v>
      </c>
      <c r="HE17" s="327">
        <v>2750433</v>
      </c>
      <c r="HF17" s="331">
        <v>5093393</v>
      </c>
      <c r="HG17" s="332">
        <v>0</v>
      </c>
      <c r="HH17" s="327">
        <v>33449573</v>
      </c>
      <c r="HI17" s="327">
        <v>32795818</v>
      </c>
      <c r="HJ17" s="327">
        <v>30435297</v>
      </c>
      <c r="HK17" s="327">
        <v>40781809</v>
      </c>
      <c r="HL17" s="327">
        <v>15427356</v>
      </c>
      <c r="HM17" s="328">
        <v>152889853</v>
      </c>
      <c r="HN17" s="330">
        <v>157983246</v>
      </c>
      <c r="HO17" s="326">
        <v>0</v>
      </c>
      <c r="HP17" s="327">
        <v>0</v>
      </c>
      <c r="HQ17" s="331">
        <v>0</v>
      </c>
      <c r="HR17" s="332">
        <v>0</v>
      </c>
      <c r="HS17" s="327">
        <v>515764</v>
      </c>
      <c r="HT17" s="327">
        <v>211788</v>
      </c>
      <c r="HU17" s="327">
        <v>166841</v>
      </c>
      <c r="HV17" s="327">
        <v>493731</v>
      </c>
      <c r="HW17" s="327">
        <v>0</v>
      </c>
      <c r="HX17" s="328">
        <v>1388124</v>
      </c>
      <c r="HY17" s="329">
        <v>1388124</v>
      </c>
      <c r="HZ17" s="333">
        <v>2635774</v>
      </c>
      <c r="IA17" s="327">
        <v>3296332</v>
      </c>
      <c r="IB17" s="328">
        <v>5932106</v>
      </c>
      <c r="IC17" s="326">
        <v>0</v>
      </c>
      <c r="ID17" s="327">
        <v>29144387</v>
      </c>
      <c r="IE17" s="327">
        <v>20317271</v>
      </c>
      <c r="IF17" s="327">
        <v>14277928</v>
      </c>
      <c r="IG17" s="327">
        <v>11642570</v>
      </c>
      <c r="IH17" s="327">
        <v>6206611</v>
      </c>
      <c r="II17" s="331">
        <v>81588767</v>
      </c>
      <c r="IJ17" s="330">
        <v>87520873</v>
      </c>
      <c r="IK17" s="335">
        <v>258867</v>
      </c>
      <c r="IL17" s="336">
        <v>976400</v>
      </c>
      <c r="IM17" s="337">
        <v>1235267</v>
      </c>
      <c r="IN17" s="338">
        <v>0</v>
      </c>
      <c r="IO17" s="336">
        <v>54182792</v>
      </c>
      <c r="IP17" s="339">
        <v>62013664</v>
      </c>
      <c r="IQ17" s="337">
        <v>53955891</v>
      </c>
      <c r="IR17" s="336">
        <v>41635239</v>
      </c>
      <c r="IS17" s="337">
        <v>20802205</v>
      </c>
      <c r="IT17" s="340">
        <v>232589791</v>
      </c>
      <c r="IU17" s="341">
        <v>233825058</v>
      </c>
      <c r="IV17" s="342">
        <v>0</v>
      </c>
      <c r="IW17" s="343">
        <v>0</v>
      </c>
      <c r="IX17" s="344">
        <v>0</v>
      </c>
      <c r="IY17" s="404">
        <v>0</v>
      </c>
      <c r="IZ17" s="345">
        <v>1385506</v>
      </c>
      <c r="JA17" s="345">
        <v>1756727</v>
      </c>
      <c r="JB17" s="345">
        <v>2424577</v>
      </c>
      <c r="JC17" s="345">
        <v>2452216</v>
      </c>
      <c r="JD17" s="345">
        <v>3724800</v>
      </c>
      <c r="JE17" s="346">
        <v>11743826</v>
      </c>
      <c r="JF17" s="347">
        <v>11743826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29355975</v>
      </c>
      <c r="JW17" s="345">
        <v>21718126</v>
      </c>
      <c r="JX17" s="345">
        <v>13271758</v>
      </c>
      <c r="JY17" s="345">
        <v>9190129</v>
      </c>
      <c r="JZ17" s="345">
        <v>3638791</v>
      </c>
      <c r="KA17" s="349">
        <v>77174779</v>
      </c>
      <c r="KB17" s="347">
        <v>77174779</v>
      </c>
      <c r="KC17" s="348">
        <v>0</v>
      </c>
      <c r="KD17" s="345">
        <v>0</v>
      </c>
      <c r="KE17" s="346">
        <v>0</v>
      </c>
      <c r="KF17" s="351">
        <v>0</v>
      </c>
      <c r="KG17" s="345">
        <v>1698457</v>
      </c>
      <c r="KH17" s="345">
        <v>2896901</v>
      </c>
      <c r="KI17" s="345">
        <v>1833350</v>
      </c>
      <c r="KJ17" s="345">
        <v>847889</v>
      </c>
      <c r="KK17" s="345">
        <v>381486</v>
      </c>
      <c r="KL17" s="349">
        <v>7658083</v>
      </c>
      <c r="KM17" s="347">
        <v>7658083</v>
      </c>
      <c r="KN17" s="352">
        <v>258867</v>
      </c>
      <c r="KO17" s="353">
        <v>442640</v>
      </c>
      <c r="KP17" s="349">
        <v>701507</v>
      </c>
      <c r="KQ17" s="351">
        <v>0</v>
      </c>
      <c r="KR17" s="345">
        <v>5766843</v>
      </c>
      <c r="KS17" s="345">
        <v>8085132</v>
      </c>
      <c r="KT17" s="345">
        <v>10659425</v>
      </c>
      <c r="KU17" s="345">
        <v>6907020</v>
      </c>
      <c r="KV17" s="345">
        <v>4168692</v>
      </c>
      <c r="KW17" s="349">
        <v>35587112</v>
      </c>
      <c r="KX17" s="354">
        <v>36288619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533760</v>
      </c>
      <c r="LL17" s="344">
        <v>533760</v>
      </c>
      <c r="LM17" s="413">
        <v>0</v>
      </c>
      <c r="LN17" s="345">
        <v>14464896</v>
      </c>
      <c r="LO17" s="345">
        <v>25952852</v>
      </c>
      <c r="LP17" s="345">
        <v>23736399</v>
      </c>
      <c r="LQ17" s="345">
        <v>17471571</v>
      </c>
      <c r="LR17" s="345">
        <v>6721446</v>
      </c>
      <c r="LS17" s="349">
        <v>88347164</v>
      </c>
      <c r="LT17" s="347">
        <v>88880924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0</v>
      </c>
      <c r="MA17" s="345">
        <v>0</v>
      </c>
      <c r="MB17" s="345">
        <v>0</v>
      </c>
      <c r="MC17" s="345">
        <v>0</v>
      </c>
      <c r="MD17" s="349">
        <v>0</v>
      </c>
      <c r="ME17" s="347">
        <v>0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311256</v>
      </c>
      <c r="NJ17" s="345">
        <v>0</v>
      </c>
      <c r="NK17" s="349">
        <v>311256</v>
      </c>
      <c r="NL17" s="347">
        <v>311256</v>
      </c>
      <c r="NM17" s="348">
        <v>0</v>
      </c>
      <c r="NN17" s="345">
        <v>0</v>
      </c>
      <c r="NO17" s="349">
        <v>0</v>
      </c>
      <c r="NP17" s="413">
        <v>0</v>
      </c>
      <c r="NQ17" s="345">
        <v>1511115</v>
      </c>
      <c r="NR17" s="345">
        <v>1603926</v>
      </c>
      <c r="NS17" s="345">
        <v>2030382</v>
      </c>
      <c r="NT17" s="345">
        <v>4455158</v>
      </c>
      <c r="NU17" s="345">
        <v>2166990</v>
      </c>
      <c r="NV17" s="349">
        <v>11767571</v>
      </c>
      <c r="NW17" s="350">
        <v>11767571</v>
      </c>
      <c r="NX17" s="348">
        <v>0</v>
      </c>
      <c r="NY17" s="345">
        <v>0</v>
      </c>
      <c r="NZ17" s="349">
        <v>0</v>
      </c>
      <c r="OA17" s="413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0</v>
      </c>
      <c r="OG17" s="349">
        <v>0</v>
      </c>
      <c r="OH17" s="350">
        <v>0</v>
      </c>
      <c r="OI17" s="348">
        <v>0</v>
      </c>
      <c r="OJ17" s="345">
        <v>0</v>
      </c>
      <c r="OK17" s="349">
        <v>0</v>
      </c>
      <c r="OL17" s="413">
        <v>0</v>
      </c>
      <c r="OM17" s="345">
        <v>12197367</v>
      </c>
      <c r="ON17" s="345">
        <v>27771821</v>
      </c>
      <c r="OO17" s="345">
        <v>103357664</v>
      </c>
      <c r="OP17" s="345">
        <v>173206464</v>
      </c>
      <c r="OQ17" s="345">
        <v>117810368</v>
      </c>
      <c r="OR17" s="349">
        <v>434343684</v>
      </c>
      <c r="OS17" s="354">
        <v>434343684</v>
      </c>
      <c r="OT17" s="348">
        <v>0</v>
      </c>
      <c r="OU17" s="345">
        <v>0</v>
      </c>
      <c r="OV17" s="349">
        <v>0</v>
      </c>
      <c r="OW17" s="413">
        <v>0</v>
      </c>
      <c r="OX17" s="345">
        <v>426121</v>
      </c>
      <c r="OY17" s="345">
        <v>2206686</v>
      </c>
      <c r="OZ17" s="345">
        <v>57958958</v>
      </c>
      <c r="PA17" s="345">
        <v>114371012</v>
      </c>
      <c r="PB17" s="345">
        <v>69112111</v>
      </c>
      <c r="PC17" s="349">
        <v>244074888</v>
      </c>
      <c r="PD17" s="354">
        <v>244074888</v>
      </c>
      <c r="PE17" s="348">
        <v>0</v>
      </c>
      <c r="PF17" s="345">
        <v>0</v>
      </c>
      <c r="PG17" s="349">
        <v>0</v>
      </c>
      <c r="PH17" s="413">
        <v>0</v>
      </c>
      <c r="PI17" s="345">
        <v>10964258</v>
      </c>
      <c r="PJ17" s="345">
        <v>23840621</v>
      </c>
      <c r="PK17" s="345">
        <v>42454589</v>
      </c>
      <c r="PL17" s="345">
        <v>52064604</v>
      </c>
      <c r="PM17" s="345">
        <v>31823067</v>
      </c>
      <c r="PN17" s="349">
        <v>161147139</v>
      </c>
      <c r="PO17" s="347">
        <v>161147139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806988</v>
      </c>
      <c r="QF17" s="345">
        <v>1724514</v>
      </c>
      <c r="QG17" s="345">
        <v>2944117</v>
      </c>
      <c r="QH17" s="345">
        <v>6770848</v>
      </c>
      <c r="QI17" s="345">
        <v>16875190</v>
      </c>
      <c r="QJ17" s="349">
        <v>29121657</v>
      </c>
      <c r="QK17" s="350">
        <v>29121657</v>
      </c>
      <c r="QL17" s="348">
        <v>13570332</v>
      </c>
      <c r="QM17" s="345">
        <v>20579352</v>
      </c>
      <c r="QN17" s="346">
        <v>34149684</v>
      </c>
      <c r="QO17" s="351">
        <v>0</v>
      </c>
      <c r="QP17" s="345">
        <v>237316332</v>
      </c>
      <c r="QQ17" s="345">
        <v>263327411</v>
      </c>
      <c r="QR17" s="345">
        <v>315955172</v>
      </c>
      <c r="QS17" s="345">
        <v>378181972</v>
      </c>
      <c r="QT17" s="345">
        <v>242689238</v>
      </c>
      <c r="QU17" s="349">
        <v>1437470125</v>
      </c>
      <c r="QV17" s="354">
        <v>1471619809</v>
      </c>
    </row>
    <row r="18" spans="2:464" s="70" customFormat="1" ht="21" customHeight="1" x14ac:dyDescent="0.2">
      <c r="B18" s="410" t="s">
        <v>12</v>
      </c>
      <c r="C18" s="326">
        <v>15315475</v>
      </c>
      <c r="D18" s="327">
        <v>36580784</v>
      </c>
      <c r="E18" s="328">
        <v>51896259</v>
      </c>
      <c r="F18" s="329">
        <v>0</v>
      </c>
      <c r="G18" s="327">
        <v>135096897</v>
      </c>
      <c r="H18" s="366">
        <v>172358232</v>
      </c>
      <c r="I18" s="366">
        <v>146934331</v>
      </c>
      <c r="J18" s="366">
        <v>164803189</v>
      </c>
      <c r="K18" s="366">
        <v>112242111</v>
      </c>
      <c r="L18" s="331">
        <v>731434760</v>
      </c>
      <c r="M18" s="330">
        <v>783331019</v>
      </c>
      <c r="N18" s="326">
        <v>4644071</v>
      </c>
      <c r="O18" s="327">
        <v>15183691</v>
      </c>
      <c r="P18" s="328">
        <v>19827762</v>
      </c>
      <c r="Q18" s="326">
        <v>0</v>
      </c>
      <c r="R18" s="327">
        <v>47815252</v>
      </c>
      <c r="S18" s="327">
        <v>66229162</v>
      </c>
      <c r="T18" s="327">
        <v>54571816</v>
      </c>
      <c r="U18" s="327">
        <v>73914176</v>
      </c>
      <c r="V18" s="327">
        <v>64823793</v>
      </c>
      <c r="W18" s="328">
        <v>307354199</v>
      </c>
      <c r="X18" s="330">
        <v>327181961</v>
      </c>
      <c r="Y18" s="326">
        <v>0</v>
      </c>
      <c r="Z18" s="327">
        <v>41852</v>
      </c>
      <c r="AA18" s="328">
        <v>41852</v>
      </c>
      <c r="AB18" s="326">
        <v>0</v>
      </c>
      <c r="AC18" s="327">
        <v>25748643</v>
      </c>
      <c r="AD18" s="327">
        <v>34730187</v>
      </c>
      <c r="AE18" s="327">
        <v>33837979</v>
      </c>
      <c r="AF18" s="327">
        <v>48501195</v>
      </c>
      <c r="AG18" s="327">
        <v>44221640</v>
      </c>
      <c r="AH18" s="328">
        <v>187039644</v>
      </c>
      <c r="AI18" s="330">
        <v>187081496</v>
      </c>
      <c r="AJ18" s="326">
        <v>0</v>
      </c>
      <c r="AK18" s="327">
        <v>133499</v>
      </c>
      <c r="AL18" s="328">
        <v>133499</v>
      </c>
      <c r="AM18" s="326">
        <v>0</v>
      </c>
      <c r="AN18" s="327">
        <v>118554</v>
      </c>
      <c r="AO18" s="327">
        <v>947934</v>
      </c>
      <c r="AP18" s="327">
        <v>1354162</v>
      </c>
      <c r="AQ18" s="327">
        <v>3451602</v>
      </c>
      <c r="AR18" s="327">
        <v>4110415</v>
      </c>
      <c r="AS18" s="328">
        <v>9982667</v>
      </c>
      <c r="AT18" s="330">
        <v>10116166</v>
      </c>
      <c r="AU18" s="326">
        <v>3442969</v>
      </c>
      <c r="AV18" s="327">
        <v>12626758</v>
      </c>
      <c r="AW18" s="328">
        <v>16069727</v>
      </c>
      <c r="AX18" s="326">
        <v>0</v>
      </c>
      <c r="AY18" s="327">
        <v>15896867</v>
      </c>
      <c r="AZ18" s="327">
        <v>21369253</v>
      </c>
      <c r="BA18" s="327">
        <v>12487644</v>
      </c>
      <c r="BB18" s="327">
        <v>12941262</v>
      </c>
      <c r="BC18" s="327">
        <v>10590576</v>
      </c>
      <c r="BD18" s="328">
        <v>73285602</v>
      </c>
      <c r="BE18" s="330">
        <v>89355329</v>
      </c>
      <c r="BF18" s="326">
        <v>179601</v>
      </c>
      <c r="BG18" s="327">
        <v>756177</v>
      </c>
      <c r="BH18" s="331">
        <v>935778</v>
      </c>
      <c r="BI18" s="332">
        <v>0</v>
      </c>
      <c r="BJ18" s="327">
        <v>507433</v>
      </c>
      <c r="BK18" s="327">
        <v>1773662</v>
      </c>
      <c r="BL18" s="327">
        <v>761418</v>
      </c>
      <c r="BM18" s="327">
        <v>989791</v>
      </c>
      <c r="BN18" s="327">
        <v>196629</v>
      </c>
      <c r="BO18" s="328">
        <v>4228933</v>
      </c>
      <c r="BP18" s="330">
        <v>5164711</v>
      </c>
      <c r="BQ18" s="326">
        <v>1021501</v>
      </c>
      <c r="BR18" s="327">
        <v>1625405</v>
      </c>
      <c r="BS18" s="328">
        <v>2646906</v>
      </c>
      <c r="BT18" s="326">
        <v>0</v>
      </c>
      <c r="BU18" s="327">
        <v>5543755</v>
      </c>
      <c r="BV18" s="327">
        <v>7408126</v>
      </c>
      <c r="BW18" s="327">
        <v>6130613</v>
      </c>
      <c r="BX18" s="327">
        <v>8030326</v>
      </c>
      <c r="BY18" s="327">
        <v>5704533</v>
      </c>
      <c r="BZ18" s="328">
        <v>32817353</v>
      </c>
      <c r="CA18" s="330">
        <v>35464259</v>
      </c>
      <c r="CB18" s="326">
        <v>2352009</v>
      </c>
      <c r="CC18" s="327">
        <v>5973400</v>
      </c>
      <c r="CD18" s="328">
        <v>8325409</v>
      </c>
      <c r="CE18" s="326">
        <v>0</v>
      </c>
      <c r="CF18" s="327">
        <v>55247725</v>
      </c>
      <c r="CG18" s="327">
        <v>52068819</v>
      </c>
      <c r="CH18" s="327">
        <v>38758894</v>
      </c>
      <c r="CI18" s="327">
        <v>29744448</v>
      </c>
      <c r="CJ18" s="327">
        <v>11543352</v>
      </c>
      <c r="CK18" s="328">
        <v>187363238</v>
      </c>
      <c r="CL18" s="330">
        <v>195688647</v>
      </c>
      <c r="CM18" s="326">
        <v>0</v>
      </c>
      <c r="CN18" s="327">
        <v>0</v>
      </c>
      <c r="CO18" s="328">
        <v>0</v>
      </c>
      <c r="CP18" s="332">
        <v>0</v>
      </c>
      <c r="CQ18" s="327">
        <v>46875980</v>
      </c>
      <c r="CR18" s="327">
        <v>38986618</v>
      </c>
      <c r="CS18" s="327">
        <v>31306698</v>
      </c>
      <c r="CT18" s="327">
        <v>23463065</v>
      </c>
      <c r="CU18" s="327">
        <v>8862351</v>
      </c>
      <c r="CV18" s="328">
        <v>149494712</v>
      </c>
      <c r="CW18" s="330">
        <v>149494712</v>
      </c>
      <c r="CX18" s="326">
        <v>2352009</v>
      </c>
      <c r="CY18" s="327">
        <v>5973400</v>
      </c>
      <c r="CZ18" s="328">
        <v>8325409</v>
      </c>
      <c r="DA18" s="326">
        <v>0</v>
      </c>
      <c r="DB18" s="327">
        <v>8371745</v>
      </c>
      <c r="DC18" s="327">
        <v>13082201</v>
      </c>
      <c r="DD18" s="327">
        <v>7452196</v>
      </c>
      <c r="DE18" s="327">
        <v>6281383</v>
      </c>
      <c r="DF18" s="327">
        <v>2681001</v>
      </c>
      <c r="DG18" s="328">
        <v>37868526</v>
      </c>
      <c r="DH18" s="330">
        <v>46193935</v>
      </c>
      <c r="DI18" s="326">
        <v>141826</v>
      </c>
      <c r="DJ18" s="327">
        <v>520919</v>
      </c>
      <c r="DK18" s="331">
        <v>662745</v>
      </c>
      <c r="DL18" s="332">
        <v>0</v>
      </c>
      <c r="DM18" s="327">
        <v>6051422</v>
      </c>
      <c r="DN18" s="327">
        <v>8302790</v>
      </c>
      <c r="DO18" s="327">
        <v>17299941</v>
      </c>
      <c r="DP18" s="327">
        <v>10275329</v>
      </c>
      <c r="DQ18" s="327">
        <v>5618261</v>
      </c>
      <c r="DR18" s="328">
        <v>47547743</v>
      </c>
      <c r="DS18" s="330">
        <v>48210488</v>
      </c>
      <c r="DT18" s="326">
        <v>141826</v>
      </c>
      <c r="DU18" s="327">
        <v>477450</v>
      </c>
      <c r="DV18" s="328">
        <v>619276</v>
      </c>
      <c r="DW18" s="326">
        <v>0</v>
      </c>
      <c r="DX18" s="327">
        <v>5910572</v>
      </c>
      <c r="DY18" s="327">
        <v>8123610</v>
      </c>
      <c r="DZ18" s="327">
        <v>16726735</v>
      </c>
      <c r="EA18" s="327">
        <v>9937376</v>
      </c>
      <c r="EB18" s="327">
        <v>5547123</v>
      </c>
      <c r="EC18" s="328">
        <v>46245416</v>
      </c>
      <c r="ED18" s="330">
        <v>46864692</v>
      </c>
      <c r="EE18" s="326">
        <v>0</v>
      </c>
      <c r="EF18" s="331">
        <v>43469</v>
      </c>
      <c r="EG18" s="328">
        <v>43469</v>
      </c>
      <c r="EH18" s="326">
        <v>0</v>
      </c>
      <c r="EI18" s="327">
        <v>140850</v>
      </c>
      <c r="EJ18" s="327">
        <v>179180</v>
      </c>
      <c r="EK18" s="327">
        <v>573206</v>
      </c>
      <c r="EL18" s="327">
        <v>337953</v>
      </c>
      <c r="EM18" s="327">
        <v>71138</v>
      </c>
      <c r="EN18" s="331">
        <v>1302327</v>
      </c>
      <c r="EO18" s="330">
        <v>1345796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4899157</v>
      </c>
      <c r="FM18" s="327">
        <v>9283147</v>
      </c>
      <c r="FN18" s="328">
        <v>14182304</v>
      </c>
      <c r="FO18" s="326">
        <v>0</v>
      </c>
      <c r="FP18" s="327">
        <v>6045124</v>
      </c>
      <c r="FQ18" s="327">
        <v>17899853</v>
      </c>
      <c r="FR18" s="327">
        <v>11969473</v>
      </c>
      <c r="FS18" s="327">
        <v>13606631</v>
      </c>
      <c r="FT18" s="327">
        <v>8131392</v>
      </c>
      <c r="FU18" s="328">
        <v>57652473</v>
      </c>
      <c r="FV18" s="330">
        <v>71834777</v>
      </c>
      <c r="FW18" s="333">
        <v>2756170</v>
      </c>
      <c r="FX18" s="327">
        <v>7120453</v>
      </c>
      <c r="FY18" s="331">
        <v>9876623</v>
      </c>
      <c r="FZ18" s="332">
        <v>0</v>
      </c>
      <c r="GA18" s="327">
        <v>4929451</v>
      </c>
      <c r="GB18" s="327">
        <v>16145437</v>
      </c>
      <c r="GC18" s="327">
        <v>11294010</v>
      </c>
      <c r="GD18" s="327">
        <v>12461891</v>
      </c>
      <c r="GE18" s="327">
        <v>7802609</v>
      </c>
      <c r="GF18" s="328">
        <v>52633398</v>
      </c>
      <c r="GG18" s="334">
        <v>62510021</v>
      </c>
      <c r="GH18" s="333">
        <v>179002</v>
      </c>
      <c r="GI18" s="327">
        <v>651754</v>
      </c>
      <c r="GJ18" s="331">
        <v>830756</v>
      </c>
      <c r="GK18" s="332">
        <v>0</v>
      </c>
      <c r="GL18" s="327">
        <v>262023</v>
      </c>
      <c r="GM18" s="327">
        <v>463316</v>
      </c>
      <c r="GN18" s="327">
        <v>172233</v>
      </c>
      <c r="GO18" s="327">
        <v>522332</v>
      </c>
      <c r="GP18" s="327">
        <v>157583</v>
      </c>
      <c r="GQ18" s="328">
        <v>1577487</v>
      </c>
      <c r="GR18" s="330">
        <v>2408243</v>
      </c>
      <c r="GS18" s="326">
        <v>1963985</v>
      </c>
      <c r="GT18" s="327">
        <v>1510940</v>
      </c>
      <c r="GU18" s="328">
        <v>3474925</v>
      </c>
      <c r="GV18" s="326">
        <v>0</v>
      </c>
      <c r="GW18" s="327">
        <v>853650</v>
      </c>
      <c r="GX18" s="327">
        <v>1291100</v>
      </c>
      <c r="GY18" s="327">
        <v>503230</v>
      </c>
      <c r="GZ18" s="327">
        <v>622408</v>
      </c>
      <c r="HA18" s="327">
        <v>171200</v>
      </c>
      <c r="HB18" s="331">
        <v>3441588</v>
      </c>
      <c r="HC18" s="330">
        <v>6916513</v>
      </c>
      <c r="HD18" s="326">
        <v>3278412</v>
      </c>
      <c r="HE18" s="327">
        <v>5619627</v>
      </c>
      <c r="HF18" s="331">
        <v>8898039</v>
      </c>
      <c r="HG18" s="332">
        <v>0</v>
      </c>
      <c r="HH18" s="327">
        <v>19937374</v>
      </c>
      <c r="HI18" s="327">
        <v>27857608</v>
      </c>
      <c r="HJ18" s="327">
        <v>24296437</v>
      </c>
      <c r="HK18" s="327">
        <v>37262605</v>
      </c>
      <c r="HL18" s="327">
        <v>22125313</v>
      </c>
      <c r="HM18" s="328">
        <v>131479337</v>
      </c>
      <c r="HN18" s="330">
        <v>140377376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37770</v>
      </c>
      <c r="HV18" s="327">
        <v>0</v>
      </c>
      <c r="HW18" s="327">
        <v>0</v>
      </c>
      <c r="HX18" s="328">
        <v>37770</v>
      </c>
      <c r="HY18" s="329">
        <v>37770</v>
      </c>
      <c r="HZ18" s="333">
        <v>3619944</v>
      </c>
      <c r="IA18" s="327">
        <v>6226755</v>
      </c>
      <c r="IB18" s="328">
        <v>9846699</v>
      </c>
      <c r="IC18" s="326">
        <v>0</v>
      </c>
      <c r="ID18" s="327">
        <v>26860937</v>
      </c>
      <c r="IE18" s="327">
        <v>22482850</v>
      </c>
      <c r="IF18" s="327">
        <v>14727706</v>
      </c>
      <c r="IG18" s="327">
        <v>12542143</v>
      </c>
      <c r="IH18" s="327">
        <v>6549029</v>
      </c>
      <c r="II18" s="331">
        <v>83162665</v>
      </c>
      <c r="IJ18" s="330">
        <v>93009364</v>
      </c>
      <c r="IK18" s="358">
        <v>0</v>
      </c>
      <c r="IL18" s="356">
        <v>212623</v>
      </c>
      <c r="IM18" s="358">
        <v>212623</v>
      </c>
      <c r="IN18" s="355">
        <v>0</v>
      </c>
      <c r="IO18" s="356">
        <v>40125465</v>
      </c>
      <c r="IP18" s="357">
        <v>44058084</v>
      </c>
      <c r="IQ18" s="358">
        <v>47993059</v>
      </c>
      <c r="IR18" s="356">
        <v>48162168</v>
      </c>
      <c r="IS18" s="358">
        <v>37796697</v>
      </c>
      <c r="IT18" s="359">
        <v>218135473</v>
      </c>
      <c r="IU18" s="358">
        <v>218348096</v>
      </c>
      <c r="IV18" s="342">
        <v>0</v>
      </c>
      <c r="IW18" s="343">
        <v>0</v>
      </c>
      <c r="IX18" s="344">
        <v>0</v>
      </c>
      <c r="IY18" s="404">
        <v>0</v>
      </c>
      <c r="IZ18" s="345">
        <v>530595</v>
      </c>
      <c r="JA18" s="345">
        <v>616750</v>
      </c>
      <c r="JB18" s="345">
        <v>637102</v>
      </c>
      <c r="JC18" s="345">
        <v>908827</v>
      </c>
      <c r="JD18" s="345">
        <v>350483</v>
      </c>
      <c r="JE18" s="346">
        <v>3043757</v>
      </c>
      <c r="JF18" s="347">
        <v>3043757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24070281</v>
      </c>
      <c r="JW18" s="345">
        <v>19055136</v>
      </c>
      <c r="JX18" s="345">
        <v>14328330</v>
      </c>
      <c r="JY18" s="345">
        <v>8979168</v>
      </c>
      <c r="JZ18" s="345">
        <v>4532440</v>
      </c>
      <c r="KA18" s="349">
        <v>70965355</v>
      </c>
      <c r="KB18" s="347">
        <v>70965355</v>
      </c>
      <c r="KC18" s="348">
        <v>0</v>
      </c>
      <c r="KD18" s="345">
        <v>0</v>
      </c>
      <c r="KE18" s="346">
        <v>0</v>
      </c>
      <c r="KF18" s="351">
        <v>0</v>
      </c>
      <c r="KG18" s="345">
        <v>333880</v>
      </c>
      <c r="KH18" s="345">
        <v>318251</v>
      </c>
      <c r="KI18" s="345">
        <v>314690</v>
      </c>
      <c r="KJ18" s="345">
        <v>255301</v>
      </c>
      <c r="KK18" s="345">
        <v>0</v>
      </c>
      <c r="KL18" s="349">
        <v>1222122</v>
      </c>
      <c r="KM18" s="347">
        <v>1222122</v>
      </c>
      <c r="KN18" s="352">
        <v>0</v>
      </c>
      <c r="KO18" s="353">
        <v>212623</v>
      </c>
      <c r="KP18" s="349">
        <v>212623</v>
      </c>
      <c r="KQ18" s="351">
        <v>0</v>
      </c>
      <c r="KR18" s="345">
        <v>3124049</v>
      </c>
      <c r="KS18" s="345">
        <v>7248157</v>
      </c>
      <c r="KT18" s="345">
        <v>9478440</v>
      </c>
      <c r="KU18" s="345">
        <v>14059113</v>
      </c>
      <c r="KV18" s="345">
        <v>9377841</v>
      </c>
      <c r="KW18" s="349">
        <v>43287600</v>
      </c>
      <c r="KX18" s="354">
        <v>43500223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0</v>
      </c>
      <c r="LE18" s="345">
        <v>32139</v>
      </c>
      <c r="LF18" s="345">
        <v>0</v>
      </c>
      <c r="LG18" s="345">
        <v>0</v>
      </c>
      <c r="LH18" s="349">
        <v>32139</v>
      </c>
      <c r="LI18" s="354">
        <v>32139</v>
      </c>
      <c r="LJ18" s="342">
        <v>0</v>
      </c>
      <c r="LK18" s="343">
        <v>0</v>
      </c>
      <c r="LL18" s="344">
        <v>0</v>
      </c>
      <c r="LM18" s="413">
        <v>0</v>
      </c>
      <c r="LN18" s="345">
        <v>10431188</v>
      </c>
      <c r="LO18" s="345">
        <v>13089778</v>
      </c>
      <c r="LP18" s="345">
        <v>11837963</v>
      </c>
      <c r="LQ18" s="345">
        <v>10918883</v>
      </c>
      <c r="LR18" s="345">
        <v>12207695</v>
      </c>
      <c r="LS18" s="349">
        <v>58485507</v>
      </c>
      <c r="LT18" s="347">
        <v>58485507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194871</v>
      </c>
      <c r="MK18" s="345">
        <v>410335</v>
      </c>
      <c r="ML18" s="345">
        <v>850923</v>
      </c>
      <c r="MM18" s="345">
        <v>2332945</v>
      </c>
      <c r="MN18" s="345">
        <v>1979824</v>
      </c>
      <c r="MO18" s="349">
        <v>5768898</v>
      </c>
      <c r="MP18" s="350">
        <v>5768898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4759871</v>
      </c>
      <c r="NI18" s="345">
        <v>2552405</v>
      </c>
      <c r="NJ18" s="345">
        <v>1398582</v>
      </c>
      <c r="NK18" s="349">
        <v>8710858</v>
      </c>
      <c r="NL18" s="347">
        <v>8710858</v>
      </c>
      <c r="NM18" s="348">
        <v>0</v>
      </c>
      <c r="NN18" s="345">
        <v>0</v>
      </c>
      <c r="NO18" s="349">
        <v>0</v>
      </c>
      <c r="NP18" s="413">
        <v>0</v>
      </c>
      <c r="NQ18" s="345">
        <v>1440601</v>
      </c>
      <c r="NR18" s="345">
        <v>3319677</v>
      </c>
      <c r="NS18" s="345">
        <v>5737670</v>
      </c>
      <c r="NT18" s="345">
        <v>8155526</v>
      </c>
      <c r="NU18" s="345">
        <v>7949832</v>
      </c>
      <c r="NV18" s="349">
        <v>26603306</v>
      </c>
      <c r="NW18" s="350">
        <v>26603306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15931</v>
      </c>
      <c r="OE18" s="345">
        <v>0</v>
      </c>
      <c r="OF18" s="345">
        <v>0</v>
      </c>
      <c r="OG18" s="349">
        <v>15931</v>
      </c>
      <c r="OH18" s="350">
        <v>15931</v>
      </c>
      <c r="OI18" s="348">
        <v>0</v>
      </c>
      <c r="OJ18" s="345">
        <v>0</v>
      </c>
      <c r="OK18" s="349">
        <v>0</v>
      </c>
      <c r="OL18" s="413">
        <v>0</v>
      </c>
      <c r="OM18" s="345">
        <v>10893381</v>
      </c>
      <c r="ON18" s="345">
        <v>27779479</v>
      </c>
      <c r="OO18" s="345">
        <v>99032209</v>
      </c>
      <c r="OP18" s="345">
        <v>173089479</v>
      </c>
      <c r="OQ18" s="345">
        <v>86627937</v>
      </c>
      <c r="OR18" s="349">
        <v>397422485</v>
      </c>
      <c r="OS18" s="354">
        <v>397422485</v>
      </c>
      <c r="OT18" s="348">
        <v>0</v>
      </c>
      <c r="OU18" s="345">
        <v>0</v>
      </c>
      <c r="OV18" s="349">
        <v>0</v>
      </c>
      <c r="OW18" s="413">
        <v>0</v>
      </c>
      <c r="OX18" s="345">
        <v>707453</v>
      </c>
      <c r="OY18" s="345">
        <v>2510687</v>
      </c>
      <c r="OZ18" s="345">
        <v>54901353</v>
      </c>
      <c r="PA18" s="345">
        <v>110742851</v>
      </c>
      <c r="PB18" s="345">
        <v>57721135</v>
      </c>
      <c r="PC18" s="349">
        <v>226583479</v>
      </c>
      <c r="PD18" s="354">
        <v>226583479</v>
      </c>
      <c r="PE18" s="348">
        <v>0</v>
      </c>
      <c r="PF18" s="345">
        <v>0</v>
      </c>
      <c r="PG18" s="349">
        <v>0</v>
      </c>
      <c r="PH18" s="413">
        <v>0</v>
      </c>
      <c r="PI18" s="345">
        <v>10185928</v>
      </c>
      <c r="PJ18" s="345">
        <v>25000232</v>
      </c>
      <c r="PK18" s="345">
        <v>43046781</v>
      </c>
      <c r="PL18" s="345">
        <v>56510751</v>
      </c>
      <c r="PM18" s="345">
        <v>24935668</v>
      </c>
      <c r="PN18" s="349">
        <v>159679360</v>
      </c>
      <c r="PO18" s="347">
        <v>159679360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268560</v>
      </c>
      <c r="QG18" s="345">
        <v>1084075</v>
      </c>
      <c r="QH18" s="345">
        <v>5835877</v>
      </c>
      <c r="QI18" s="345">
        <v>3971134</v>
      </c>
      <c r="QJ18" s="349">
        <v>11159646</v>
      </c>
      <c r="QK18" s="350">
        <v>11159646</v>
      </c>
      <c r="QL18" s="348">
        <v>18935419</v>
      </c>
      <c r="QM18" s="345">
        <v>43020162</v>
      </c>
      <c r="QN18" s="346">
        <v>61955581</v>
      </c>
      <c r="QO18" s="351">
        <v>0</v>
      </c>
      <c r="QP18" s="345">
        <v>212976680</v>
      </c>
      <c r="QQ18" s="345">
        <v>266678645</v>
      </c>
      <c r="QR18" s="345">
        <v>308687305</v>
      </c>
      <c r="QS18" s="345">
        <v>398596979</v>
      </c>
      <c r="QT18" s="345">
        <v>243215774</v>
      </c>
      <c r="QU18" s="349">
        <v>1430155383</v>
      </c>
      <c r="QV18" s="354">
        <v>1492110964</v>
      </c>
    </row>
    <row r="19" spans="2:464" s="70" customFormat="1" ht="21" customHeight="1" x14ac:dyDescent="0.2">
      <c r="B19" s="410" t="s">
        <v>13</v>
      </c>
      <c r="C19" s="326">
        <v>2760670</v>
      </c>
      <c r="D19" s="327">
        <v>5305341</v>
      </c>
      <c r="E19" s="328">
        <v>8066011</v>
      </c>
      <c r="F19" s="326">
        <v>0</v>
      </c>
      <c r="G19" s="366">
        <v>46347590</v>
      </c>
      <c r="H19" s="327">
        <v>67195303</v>
      </c>
      <c r="I19" s="327">
        <v>55799417</v>
      </c>
      <c r="J19" s="327">
        <v>61347724</v>
      </c>
      <c r="K19" s="327">
        <v>57004830</v>
      </c>
      <c r="L19" s="331">
        <v>287694864</v>
      </c>
      <c r="M19" s="330">
        <v>295760875</v>
      </c>
      <c r="N19" s="326">
        <v>905580</v>
      </c>
      <c r="O19" s="327">
        <v>1603458</v>
      </c>
      <c r="P19" s="328">
        <v>2509038</v>
      </c>
      <c r="Q19" s="326">
        <v>0</v>
      </c>
      <c r="R19" s="327">
        <v>18115330</v>
      </c>
      <c r="S19" s="327">
        <v>26307144</v>
      </c>
      <c r="T19" s="327">
        <v>20513790</v>
      </c>
      <c r="U19" s="327">
        <v>23581349</v>
      </c>
      <c r="V19" s="327">
        <v>31323518</v>
      </c>
      <c r="W19" s="328">
        <v>119841131</v>
      </c>
      <c r="X19" s="330">
        <v>122350169</v>
      </c>
      <c r="Y19" s="326">
        <v>0</v>
      </c>
      <c r="Z19" s="327">
        <v>0</v>
      </c>
      <c r="AA19" s="328">
        <v>0</v>
      </c>
      <c r="AB19" s="326">
        <v>0</v>
      </c>
      <c r="AC19" s="327">
        <v>8166946</v>
      </c>
      <c r="AD19" s="327">
        <v>12254110</v>
      </c>
      <c r="AE19" s="327">
        <v>11092015</v>
      </c>
      <c r="AF19" s="327">
        <v>15694385</v>
      </c>
      <c r="AG19" s="327">
        <v>20537708</v>
      </c>
      <c r="AH19" s="328">
        <v>67745164</v>
      </c>
      <c r="AI19" s="330">
        <v>67745164</v>
      </c>
      <c r="AJ19" s="326">
        <v>0</v>
      </c>
      <c r="AK19" s="327">
        <v>0</v>
      </c>
      <c r="AL19" s="328">
        <v>0</v>
      </c>
      <c r="AM19" s="326">
        <v>0</v>
      </c>
      <c r="AN19" s="327">
        <v>15648</v>
      </c>
      <c r="AO19" s="327">
        <v>196336</v>
      </c>
      <c r="AP19" s="327">
        <v>114100</v>
      </c>
      <c r="AQ19" s="327">
        <v>783601</v>
      </c>
      <c r="AR19" s="327">
        <v>2578538</v>
      </c>
      <c r="AS19" s="328">
        <v>3688223</v>
      </c>
      <c r="AT19" s="330">
        <v>3688223</v>
      </c>
      <c r="AU19" s="326">
        <v>493572</v>
      </c>
      <c r="AV19" s="327">
        <v>1197766</v>
      </c>
      <c r="AW19" s="328">
        <v>1691338</v>
      </c>
      <c r="AX19" s="326">
        <v>0</v>
      </c>
      <c r="AY19" s="327">
        <v>6212694</v>
      </c>
      <c r="AZ19" s="327">
        <v>9983370</v>
      </c>
      <c r="BA19" s="327">
        <v>6052852</v>
      </c>
      <c r="BB19" s="327">
        <v>3245357</v>
      </c>
      <c r="BC19" s="327">
        <v>4836900</v>
      </c>
      <c r="BD19" s="328">
        <v>30331173</v>
      </c>
      <c r="BE19" s="330">
        <v>32022511</v>
      </c>
      <c r="BF19" s="326">
        <v>22684</v>
      </c>
      <c r="BG19" s="327">
        <v>46664</v>
      </c>
      <c r="BH19" s="331">
        <v>69348</v>
      </c>
      <c r="BI19" s="332">
        <v>0</v>
      </c>
      <c r="BJ19" s="327">
        <v>333948</v>
      </c>
      <c r="BK19" s="327">
        <v>396966</v>
      </c>
      <c r="BL19" s="327">
        <v>247062</v>
      </c>
      <c r="BM19" s="327">
        <v>221421</v>
      </c>
      <c r="BN19" s="327">
        <v>223284</v>
      </c>
      <c r="BO19" s="328">
        <v>1422681</v>
      </c>
      <c r="BP19" s="330">
        <v>1492029</v>
      </c>
      <c r="BQ19" s="326">
        <v>389324</v>
      </c>
      <c r="BR19" s="327">
        <v>359028</v>
      </c>
      <c r="BS19" s="328">
        <v>748352</v>
      </c>
      <c r="BT19" s="326">
        <v>0</v>
      </c>
      <c r="BU19" s="327">
        <v>3386094</v>
      </c>
      <c r="BV19" s="327">
        <v>3476362</v>
      </c>
      <c r="BW19" s="327">
        <v>3007761</v>
      </c>
      <c r="BX19" s="327">
        <v>3636585</v>
      </c>
      <c r="BY19" s="327">
        <v>3147088</v>
      </c>
      <c r="BZ19" s="328">
        <v>16653890</v>
      </c>
      <c r="CA19" s="330">
        <v>17402242</v>
      </c>
      <c r="CB19" s="326">
        <v>212327</v>
      </c>
      <c r="CC19" s="327">
        <v>847642</v>
      </c>
      <c r="CD19" s="328">
        <v>1059969</v>
      </c>
      <c r="CE19" s="326">
        <v>0</v>
      </c>
      <c r="CF19" s="327">
        <v>11247464</v>
      </c>
      <c r="CG19" s="327">
        <v>18322132</v>
      </c>
      <c r="CH19" s="327">
        <v>11274251</v>
      </c>
      <c r="CI19" s="327">
        <v>8449386</v>
      </c>
      <c r="CJ19" s="327">
        <v>5631368</v>
      </c>
      <c r="CK19" s="328">
        <v>54924601</v>
      </c>
      <c r="CL19" s="330">
        <v>55984570</v>
      </c>
      <c r="CM19" s="326">
        <v>0</v>
      </c>
      <c r="CN19" s="327">
        <v>0</v>
      </c>
      <c r="CO19" s="328">
        <v>0</v>
      </c>
      <c r="CP19" s="332">
        <v>0</v>
      </c>
      <c r="CQ19" s="327">
        <v>10041457</v>
      </c>
      <c r="CR19" s="327">
        <v>15721925</v>
      </c>
      <c r="CS19" s="327">
        <v>9352663</v>
      </c>
      <c r="CT19" s="327">
        <v>6530167</v>
      </c>
      <c r="CU19" s="327">
        <v>4348771</v>
      </c>
      <c r="CV19" s="328">
        <v>45994983</v>
      </c>
      <c r="CW19" s="330">
        <v>45994983</v>
      </c>
      <c r="CX19" s="326">
        <v>212327</v>
      </c>
      <c r="CY19" s="327">
        <v>847642</v>
      </c>
      <c r="CZ19" s="328">
        <v>1059969</v>
      </c>
      <c r="DA19" s="326">
        <v>0</v>
      </c>
      <c r="DB19" s="327">
        <v>1206007</v>
      </c>
      <c r="DC19" s="327">
        <v>2600207</v>
      </c>
      <c r="DD19" s="327">
        <v>1921588</v>
      </c>
      <c r="DE19" s="327">
        <v>1919219</v>
      </c>
      <c r="DF19" s="327">
        <v>1282597</v>
      </c>
      <c r="DG19" s="328">
        <v>8929618</v>
      </c>
      <c r="DH19" s="330">
        <v>9989587</v>
      </c>
      <c r="DI19" s="326">
        <v>0</v>
      </c>
      <c r="DJ19" s="327">
        <v>25086</v>
      </c>
      <c r="DK19" s="331">
        <v>25086</v>
      </c>
      <c r="DL19" s="332">
        <v>0</v>
      </c>
      <c r="DM19" s="327">
        <v>703868</v>
      </c>
      <c r="DN19" s="327">
        <v>2362723</v>
      </c>
      <c r="DO19" s="327">
        <v>4755619</v>
      </c>
      <c r="DP19" s="327">
        <v>4892482</v>
      </c>
      <c r="DQ19" s="327">
        <v>3871273</v>
      </c>
      <c r="DR19" s="328">
        <v>16585965</v>
      </c>
      <c r="DS19" s="330">
        <v>16611051</v>
      </c>
      <c r="DT19" s="326">
        <v>0</v>
      </c>
      <c r="DU19" s="327">
        <v>25086</v>
      </c>
      <c r="DV19" s="328">
        <v>25086</v>
      </c>
      <c r="DW19" s="326">
        <v>0</v>
      </c>
      <c r="DX19" s="327">
        <v>703868</v>
      </c>
      <c r="DY19" s="327">
        <v>1938370</v>
      </c>
      <c r="DZ19" s="327">
        <v>4355592</v>
      </c>
      <c r="EA19" s="327">
        <v>4570321</v>
      </c>
      <c r="EB19" s="327">
        <v>3466587</v>
      </c>
      <c r="EC19" s="328">
        <v>15034738</v>
      </c>
      <c r="ED19" s="330">
        <v>15059824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424353</v>
      </c>
      <c r="EK19" s="327">
        <v>400027</v>
      </c>
      <c r="EL19" s="327">
        <v>322161</v>
      </c>
      <c r="EM19" s="327">
        <v>404686</v>
      </c>
      <c r="EN19" s="331">
        <v>1551227</v>
      </c>
      <c r="EO19" s="330">
        <v>1551227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776603</v>
      </c>
      <c r="FM19" s="327">
        <v>1371789</v>
      </c>
      <c r="FN19" s="328">
        <v>2148392</v>
      </c>
      <c r="FO19" s="326">
        <v>0</v>
      </c>
      <c r="FP19" s="327">
        <v>2509012</v>
      </c>
      <c r="FQ19" s="327">
        <v>6522043</v>
      </c>
      <c r="FR19" s="327">
        <v>4268523</v>
      </c>
      <c r="FS19" s="327">
        <v>3754151</v>
      </c>
      <c r="FT19" s="327">
        <v>3166172</v>
      </c>
      <c r="FU19" s="328">
        <v>20219901</v>
      </c>
      <c r="FV19" s="330">
        <v>22368293</v>
      </c>
      <c r="FW19" s="333">
        <v>383998</v>
      </c>
      <c r="FX19" s="327">
        <v>950580</v>
      </c>
      <c r="FY19" s="331">
        <v>1334578</v>
      </c>
      <c r="FZ19" s="332">
        <v>0</v>
      </c>
      <c r="GA19" s="327">
        <v>2211125</v>
      </c>
      <c r="GB19" s="327">
        <v>5998844</v>
      </c>
      <c r="GC19" s="327">
        <v>4034996</v>
      </c>
      <c r="GD19" s="327">
        <v>3214220</v>
      </c>
      <c r="GE19" s="327">
        <v>3026956</v>
      </c>
      <c r="GF19" s="328">
        <v>18486141</v>
      </c>
      <c r="GG19" s="334">
        <v>19820719</v>
      </c>
      <c r="GH19" s="333">
        <v>78295</v>
      </c>
      <c r="GI19" s="327">
        <v>113409</v>
      </c>
      <c r="GJ19" s="331">
        <v>191704</v>
      </c>
      <c r="GK19" s="332">
        <v>0</v>
      </c>
      <c r="GL19" s="327">
        <v>217987</v>
      </c>
      <c r="GM19" s="327">
        <v>272379</v>
      </c>
      <c r="GN19" s="327">
        <v>148927</v>
      </c>
      <c r="GO19" s="327">
        <v>245712</v>
      </c>
      <c r="GP19" s="327">
        <v>31416</v>
      </c>
      <c r="GQ19" s="328">
        <v>916421</v>
      </c>
      <c r="GR19" s="330">
        <v>1108125</v>
      </c>
      <c r="GS19" s="326">
        <v>314310</v>
      </c>
      <c r="GT19" s="327">
        <v>307800</v>
      </c>
      <c r="GU19" s="328">
        <v>622110</v>
      </c>
      <c r="GV19" s="326">
        <v>0</v>
      </c>
      <c r="GW19" s="327">
        <v>79900</v>
      </c>
      <c r="GX19" s="327">
        <v>250820</v>
      </c>
      <c r="GY19" s="327">
        <v>84600</v>
      </c>
      <c r="GZ19" s="327">
        <v>294219</v>
      </c>
      <c r="HA19" s="327">
        <v>107800</v>
      </c>
      <c r="HB19" s="331">
        <v>817339</v>
      </c>
      <c r="HC19" s="330">
        <v>1439449</v>
      </c>
      <c r="HD19" s="326">
        <v>866160</v>
      </c>
      <c r="HE19" s="327">
        <v>1457366</v>
      </c>
      <c r="HF19" s="331">
        <v>2323526</v>
      </c>
      <c r="HG19" s="332">
        <v>0</v>
      </c>
      <c r="HH19" s="327">
        <v>13771916</v>
      </c>
      <c r="HI19" s="327">
        <v>13681261</v>
      </c>
      <c r="HJ19" s="327">
        <v>14987234</v>
      </c>
      <c r="HK19" s="327">
        <v>20670356</v>
      </c>
      <c r="HL19" s="327">
        <v>13012499</v>
      </c>
      <c r="HM19" s="328">
        <v>76123266</v>
      </c>
      <c r="HN19" s="330">
        <v>78446792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442684</v>
      </c>
      <c r="IA19" s="327">
        <v>989050</v>
      </c>
      <c r="IB19" s="328">
        <v>1431734</v>
      </c>
      <c r="IC19" s="326">
        <v>0</v>
      </c>
      <c r="ID19" s="327">
        <v>8886081</v>
      </c>
      <c r="IE19" s="327">
        <v>9231768</v>
      </c>
      <c r="IF19" s="327">
        <v>5190937</v>
      </c>
      <c r="IG19" s="327">
        <v>3752697</v>
      </c>
      <c r="IH19" s="327">
        <v>2743137</v>
      </c>
      <c r="II19" s="331">
        <v>29804620</v>
      </c>
      <c r="IJ19" s="330">
        <v>31236354</v>
      </c>
      <c r="IK19" s="335">
        <v>81569</v>
      </c>
      <c r="IL19" s="336">
        <v>328052</v>
      </c>
      <c r="IM19" s="337">
        <v>409621</v>
      </c>
      <c r="IN19" s="338">
        <v>0</v>
      </c>
      <c r="IO19" s="336">
        <v>12253731</v>
      </c>
      <c r="IP19" s="339">
        <v>19544795</v>
      </c>
      <c r="IQ19" s="337">
        <v>14936496</v>
      </c>
      <c r="IR19" s="336">
        <v>12534665</v>
      </c>
      <c r="IS19" s="337">
        <v>9434329</v>
      </c>
      <c r="IT19" s="340">
        <v>68704016</v>
      </c>
      <c r="IU19" s="341">
        <v>69113637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139914</v>
      </c>
      <c r="JB19" s="345">
        <v>315300</v>
      </c>
      <c r="JC19" s="345">
        <v>254623</v>
      </c>
      <c r="JD19" s="345">
        <v>530772</v>
      </c>
      <c r="JE19" s="346">
        <v>1240609</v>
      </c>
      <c r="JF19" s="347">
        <v>1240609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7349721</v>
      </c>
      <c r="JW19" s="345">
        <v>10813242</v>
      </c>
      <c r="JX19" s="345">
        <v>5694383</v>
      </c>
      <c r="JY19" s="345">
        <v>3679223</v>
      </c>
      <c r="JZ19" s="345">
        <v>1941838</v>
      </c>
      <c r="KA19" s="349">
        <v>29478407</v>
      </c>
      <c r="KB19" s="347">
        <v>29478407</v>
      </c>
      <c r="KC19" s="348">
        <v>0</v>
      </c>
      <c r="KD19" s="345">
        <v>0</v>
      </c>
      <c r="KE19" s="346">
        <v>0</v>
      </c>
      <c r="KF19" s="351">
        <v>0</v>
      </c>
      <c r="KG19" s="345">
        <v>143888</v>
      </c>
      <c r="KH19" s="345">
        <v>149679</v>
      </c>
      <c r="KI19" s="345">
        <v>2188743</v>
      </c>
      <c r="KJ19" s="345">
        <v>1056528</v>
      </c>
      <c r="KK19" s="345">
        <v>1084388</v>
      </c>
      <c r="KL19" s="349">
        <v>4623226</v>
      </c>
      <c r="KM19" s="347">
        <v>4623226</v>
      </c>
      <c r="KN19" s="352">
        <v>81569</v>
      </c>
      <c r="KO19" s="353">
        <v>328052</v>
      </c>
      <c r="KP19" s="349">
        <v>409621</v>
      </c>
      <c r="KQ19" s="351">
        <v>0</v>
      </c>
      <c r="KR19" s="345">
        <v>1012130</v>
      </c>
      <c r="KS19" s="345">
        <v>2543776</v>
      </c>
      <c r="KT19" s="345">
        <v>1990413</v>
      </c>
      <c r="KU19" s="345">
        <v>1105164</v>
      </c>
      <c r="KV19" s="345">
        <v>437323</v>
      </c>
      <c r="KW19" s="349">
        <v>7088806</v>
      </c>
      <c r="KX19" s="354">
        <v>7498427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3392194</v>
      </c>
      <c r="LO19" s="345">
        <v>4932478</v>
      </c>
      <c r="LP19" s="345">
        <v>3928577</v>
      </c>
      <c r="LQ19" s="345">
        <v>4716884</v>
      </c>
      <c r="LR19" s="345">
        <v>5440008</v>
      </c>
      <c r="LS19" s="349">
        <v>22410141</v>
      </c>
      <c r="LT19" s="347">
        <v>22410141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355798</v>
      </c>
      <c r="MK19" s="345">
        <v>965706</v>
      </c>
      <c r="ML19" s="345">
        <v>819080</v>
      </c>
      <c r="MM19" s="345">
        <v>1722243</v>
      </c>
      <c r="MN19" s="345">
        <v>0</v>
      </c>
      <c r="MO19" s="349">
        <v>3862827</v>
      </c>
      <c r="MP19" s="350">
        <v>3862827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2194915</v>
      </c>
      <c r="ON19" s="345">
        <v>4200739</v>
      </c>
      <c r="OO19" s="345">
        <v>28750483</v>
      </c>
      <c r="OP19" s="345">
        <v>65684770</v>
      </c>
      <c r="OQ19" s="345">
        <v>44828466</v>
      </c>
      <c r="OR19" s="349">
        <v>145659373</v>
      </c>
      <c r="OS19" s="354">
        <v>145659373</v>
      </c>
      <c r="OT19" s="348">
        <v>0</v>
      </c>
      <c r="OU19" s="345">
        <v>0</v>
      </c>
      <c r="OV19" s="349">
        <v>0</v>
      </c>
      <c r="OW19" s="413">
        <v>0</v>
      </c>
      <c r="OX19" s="345">
        <v>496758</v>
      </c>
      <c r="OY19" s="345">
        <v>0</v>
      </c>
      <c r="OZ19" s="345">
        <v>22192226</v>
      </c>
      <c r="PA19" s="345">
        <v>53494976</v>
      </c>
      <c r="PB19" s="345">
        <v>37572432</v>
      </c>
      <c r="PC19" s="349">
        <v>113756392</v>
      </c>
      <c r="PD19" s="354">
        <v>113756392</v>
      </c>
      <c r="PE19" s="348">
        <v>0</v>
      </c>
      <c r="PF19" s="345">
        <v>0</v>
      </c>
      <c r="PG19" s="349">
        <v>0</v>
      </c>
      <c r="PH19" s="413">
        <v>0</v>
      </c>
      <c r="PI19" s="345">
        <v>1698157</v>
      </c>
      <c r="PJ19" s="345">
        <v>4200739</v>
      </c>
      <c r="PK19" s="345">
        <v>6558257</v>
      </c>
      <c r="PL19" s="345">
        <v>12189794</v>
      </c>
      <c r="PM19" s="345">
        <v>6568154</v>
      </c>
      <c r="PN19" s="349">
        <v>31215101</v>
      </c>
      <c r="PO19" s="347">
        <v>31215101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687880</v>
      </c>
      <c r="QJ19" s="349">
        <v>687880</v>
      </c>
      <c r="QK19" s="350">
        <v>687880</v>
      </c>
      <c r="QL19" s="348">
        <v>3284923</v>
      </c>
      <c r="QM19" s="345">
        <v>6622443</v>
      </c>
      <c r="QN19" s="346">
        <v>9907366</v>
      </c>
      <c r="QO19" s="351">
        <v>0</v>
      </c>
      <c r="QP19" s="345">
        <v>69682317</v>
      </c>
      <c r="QQ19" s="345">
        <v>100172605</v>
      </c>
      <c r="QR19" s="345">
        <v>104677333</v>
      </c>
      <c r="QS19" s="345">
        <v>143319856</v>
      </c>
      <c r="QT19" s="345">
        <v>114010762</v>
      </c>
      <c r="QU19" s="349">
        <v>531862873</v>
      </c>
      <c r="QV19" s="354">
        <v>541770239</v>
      </c>
    </row>
    <row r="20" spans="2:464" s="70" customFormat="1" ht="21" customHeight="1" x14ac:dyDescent="0.2">
      <c r="B20" s="410" t="s">
        <v>15</v>
      </c>
      <c r="C20" s="326">
        <v>2047222</v>
      </c>
      <c r="D20" s="327">
        <v>3121369</v>
      </c>
      <c r="E20" s="328">
        <v>5168591</v>
      </c>
      <c r="F20" s="329">
        <v>0</v>
      </c>
      <c r="G20" s="327">
        <v>29257627</v>
      </c>
      <c r="H20" s="327">
        <v>40222899</v>
      </c>
      <c r="I20" s="327">
        <v>34128432</v>
      </c>
      <c r="J20" s="327">
        <v>38284667</v>
      </c>
      <c r="K20" s="327">
        <v>22009330</v>
      </c>
      <c r="L20" s="329">
        <v>163902955</v>
      </c>
      <c r="M20" s="330">
        <v>169071546</v>
      </c>
      <c r="N20" s="326">
        <v>313304</v>
      </c>
      <c r="O20" s="327">
        <v>673766</v>
      </c>
      <c r="P20" s="328">
        <v>987070</v>
      </c>
      <c r="Q20" s="326">
        <v>0</v>
      </c>
      <c r="R20" s="327">
        <v>9260054</v>
      </c>
      <c r="S20" s="327">
        <v>13241707</v>
      </c>
      <c r="T20" s="327">
        <v>11101360</v>
      </c>
      <c r="U20" s="327">
        <v>13397941</v>
      </c>
      <c r="V20" s="327">
        <v>11037840</v>
      </c>
      <c r="W20" s="328">
        <v>58038902</v>
      </c>
      <c r="X20" s="330">
        <v>59025972</v>
      </c>
      <c r="Y20" s="326">
        <v>0</v>
      </c>
      <c r="Z20" s="327">
        <v>0</v>
      </c>
      <c r="AA20" s="328">
        <v>0</v>
      </c>
      <c r="AB20" s="326">
        <v>0</v>
      </c>
      <c r="AC20" s="327">
        <v>3759259</v>
      </c>
      <c r="AD20" s="327">
        <v>6189166</v>
      </c>
      <c r="AE20" s="327">
        <v>6201198</v>
      </c>
      <c r="AF20" s="327">
        <v>8346997</v>
      </c>
      <c r="AG20" s="327">
        <v>5421263</v>
      </c>
      <c r="AH20" s="328">
        <v>29917883</v>
      </c>
      <c r="AI20" s="330">
        <v>29917883</v>
      </c>
      <c r="AJ20" s="326">
        <v>0</v>
      </c>
      <c r="AK20" s="327">
        <v>0</v>
      </c>
      <c r="AL20" s="328">
        <v>0</v>
      </c>
      <c r="AM20" s="326">
        <v>0</v>
      </c>
      <c r="AN20" s="327">
        <v>27023</v>
      </c>
      <c r="AO20" s="327">
        <v>372010</v>
      </c>
      <c r="AP20" s="327">
        <v>364823</v>
      </c>
      <c r="AQ20" s="327">
        <v>721849</v>
      </c>
      <c r="AR20" s="327">
        <v>1379634</v>
      </c>
      <c r="AS20" s="328">
        <v>2865339</v>
      </c>
      <c r="AT20" s="330">
        <v>2865339</v>
      </c>
      <c r="AU20" s="326">
        <v>188362</v>
      </c>
      <c r="AV20" s="327">
        <v>518985</v>
      </c>
      <c r="AW20" s="328">
        <v>707347</v>
      </c>
      <c r="AX20" s="326">
        <v>0</v>
      </c>
      <c r="AY20" s="327">
        <v>2956190</v>
      </c>
      <c r="AZ20" s="327">
        <v>4010586</v>
      </c>
      <c r="BA20" s="327">
        <v>2957331</v>
      </c>
      <c r="BB20" s="327">
        <v>2193799</v>
      </c>
      <c r="BC20" s="327">
        <v>3059357</v>
      </c>
      <c r="BD20" s="328">
        <v>15177263</v>
      </c>
      <c r="BE20" s="330">
        <v>15884610</v>
      </c>
      <c r="BF20" s="326">
        <v>0</v>
      </c>
      <c r="BG20" s="327">
        <v>37914</v>
      </c>
      <c r="BH20" s="331">
        <v>37914</v>
      </c>
      <c r="BI20" s="332">
        <v>0</v>
      </c>
      <c r="BJ20" s="327">
        <v>423411</v>
      </c>
      <c r="BK20" s="327">
        <v>626283</v>
      </c>
      <c r="BL20" s="327">
        <v>276569</v>
      </c>
      <c r="BM20" s="327">
        <v>364331</v>
      </c>
      <c r="BN20" s="327">
        <v>30124</v>
      </c>
      <c r="BO20" s="328">
        <v>1720718</v>
      </c>
      <c r="BP20" s="330">
        <v>1758632</v>
      </c>
      <c r="BQ20" s="326">
        <v>124942</v>
      </c>
      <c r="BR20" s="327">
        <v>116867</v>
      </c>
      <c r="BS20" s="328">
        <v>241809</v>
      </c>
      <c r="BT20" s="326">
        <v>0</v>
      </c>
      <c r="BU20" s="327">
        <v>2094171</v>
      </c>
      <c r="BV20" s="327">
        <v>2043662</v>
      </c>
      <c r="BW20" s="327">
        <v>1301439</v>
      </c>
      <c r="BX20" s="327">
        <v>1770965</v>
      </c>
      <c r="BY20" s="327">
        <v>1147462</v>
      </c>
      <c r="BZ20" s="328">
        <v>8357699</v>
      </c>
      <c r="CA20" s="330">
        <v>8599508</v>
      </c>
      <c r="CB20" s="326">
        <v>66604</v>
      </c>
      <c r="CC20" s="327">
        <v>370400</v>
      </c>
      <c r="CD20" s="328">
        <v>437004</v>
      </c>
      <c r="CE20" s="326">
        <v>0</v>
      </c>
      <c r="CF20" s="327">
        <v>7308307</v>
      </c>
      <c r="CG20" s="327">
        <v>11787483</v>
      </c>
      <c r="CH20" s="327">
        <v>6834097</v>
      </c>
      <c r="CI20" s="327">
        <v>4353343</v>
      </c>
      <c r="CJ20" s="327">
        <v>2600717</v>
      </c>
      <c r="CK20" s="328">
        <v>32883947</v>
      </c>
      <c r="CL20" s="330">
        <v>33320951</v>
      </c>
      <c r="CM20" s="326">
        <v>0</v>
      </c>
      <c r="CN20" s="327">
        <v>0</v>
      </c>
      <c r="CO20" s="328">
        <v>0</v>
      </c>
      <c r="CP20" s="332">
        <v>0</v>
      </c>
      <c r="CQ20" s="327">
        <v>5185664</v>
      </c>
      <c r="CR20" s="327">
        <v>8655753</v>
      </c>
      <c r="CS20" s="327">
        <v>5068589</v>
      </c>
      <c r="CT20" s="327">
        <v>3414406</v>
      </c>
      <c r="CU20" s="327">
        <v>1942993</v>
      </c>
      <c r="CV20" s="328">
        <v>24267405</v>
      </c>
      <c r="CW20" s="330">
        <v>24267405</v>
      </c>
      <c r="CX20" s="326">
        <v>66604</v>
      </c>
      <c r="CY20" s="327">
        <v>370400</v>
      </c>
      <c r="CZ20" s="328">
        <v>437004</v>
      </c>
      <c r="DA20" s="326">
        <v>0</v>
      </c>
      <c r="DB20" s="327">
        <v>2122643</v>
      </c>
      <c r="DC20" s="327">
        <v>3131730</v>
      </c>
      <c r="DD20" s="327">
        <v>1765508</v>
      </c>
      <c r="DE20" s="327">
        <v>938937</v>
      </c>
      <c r="DF20" s="327">
        <v>657724</v>
      </c>
      <c r="DG20" s="328">
        <v>8616542</v>
      </c>
      <c r="DH20" s="330">
        <v>9053546</v>
      </c>
      <c r="DI20" s="326">
        <v>0</v>
      </c>
      <c r="DJ20" s="327">
        <v>0</v>
      </c>
      <c r="DK20" s="331">
        <v>0</v>
      </c>
      <c r="DL20" s="332">
        <v>0</v>
      </c>
      <c r="DM20" s="327">
        <v>905059</v>
      </c>
      <c r="DN20" s="327">
        <v>2783263</v>
      </c>
      <c r="DO20" s="327">
        <v>9608083</v>
      </c>
      <c r="DP20" s="327">
        <v>8206704</v>
      </c>
      <c r="DQ20" s="327">
        <v>2866592</v>
      </c>
      <c r="DR20" s="328">
        <v>24369701</v>
      </c>
      <c r="DS20" s="330">
        <v>24369701</v>
      </c>
      <c r="DT20" s="326">
        <v>0</v>
      </c>
      <c r="DU20" s="327">
        <v>0</v>
      </c>
      <c r="DV20" s="328">
        <v>0</v>
      </c>
      <c r="DW20" s="326">
        <v>0</v>
      </c>
      <c r="DX20" s="327">
        <v>721858</v>
      </c>
      <c r="DY20" s="327">
        <v>2536093</v>
      </c>
      <c r="DZ20" s="327">
        <v>9010164</v>
      </c>
      <c r="EA20" s="327">
        <v>7766633</v>
      </c>
      <c r="EB20" s="327">
        <v>2765415</v>
      </c>
      <c r="EC20" s="328">
        <v>22800163</v>
      </c>
      <c r="ED20" s="330">
        <v>22800163</v>
      </c>
      <c r="EE20" s="326">
        <v>0</v>
      </c>
      <c r="EF20" s="331">
        <v>0</v>
      </c>
      <c r="EG20" s="328">
        <v>0</v>
      </c>
      <c r="EH20" s="326">
        <v>0</v>
      </c>
      <c r="EI20" s="327">
        <v>183201</v>
      </c>
      <c r="EJ20" s="327">
        <v>247170</v>
      </c>
      <c r="EK20" s="327">
        <v>597919</v>
      </c>
      <c r="EL20" s="327">
        <v>440071</v>
      </c>
      <c r="EM20" s="327">
        <v>101177</v>
      </c>
      <c r="EN20" s="331">
        <v>1569538</v>
      </c>
      <c r="EO20" s="330">
        <v>1569538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747007</v>
      </c>
      <c r="FM20" s="327">
        <v>1051368</v>
      </c>
      <c r="FN20" s="328">
        <v>1798375</v>
      </c>
      <c r="FO20" s="326">
        <v>0</v>
      </c>
      <c r="FP20" s="327">
        <v>2188643</v>
      </c>
      <c r="FQ20" s="327">
        <v>5408858</v>
      </c>
      <c r="FR20" s="327">
        <v>2503812</v>
      </c>
      <c r="FS20" s="327">
        <v>2523393</v>
      </c>
      <c r="FT20" s="327">
        <v>1729902</v>
      </c>
      <c r="FU20" s="328">
        <v>14354608</v>
      </c>
      <c r="FV20" s="330">
        <v>16152983</v>
      </c>
      <c r="FW20" s="333">
        <v>491378</v>
      </c>
      <c r="FX20" s="327">
        <v>944745</v>
      </c>
      <c r="FY20" s="331">
        <v>1436123</v>
      </c>
      <c r="FZ20" s="332">
        <v>0</v>
      </c>
      <c r="GA20" s="327">
        <v>1766513</v>
      </c>
      <c r="GB20" s="327">
        <v>4836216</v>
      </c>
      <c r="GC20" s="327">
        <v>2317062</v>
      </c>
      <c r="GD20" s="327">
        <v>2408172</v>
      </c>
      <c r="GE20" s="327">
        <v>1682202</v>
      </c>
      <c r="GF20" s="328">
        <v>13010165</v>
      </c>
      <c r="GG20" s="334">
        <v>14446288</v>
      </c>
      <c r="GH20" s="333">
        <v>28353</v>
      </c>
      <c r="GI20" s="327">
        <v>0</v>
      </c>
      <c r="GJ20" s="331">
        <v>28353</v>
      </c>
      <c r="GK20" s="332">
        <v>0</v>
      </c>
      <c r="GL20" s="327">
        <v>75081</v>
      </c>
      <c r="GM20" s="327">
        <v>232442</v>
      </c>
      <c r="GN20" s="327">
        <v>34812</v>
      </c>
      <c r="GO20" s="327">
        <v>99205</v>
      </c>
      <c r="GP20" s="327">
        <v>0</v>
      </c>
      <c r="GQ20" s="328">
        <v>441540</v>
      </c>
      <c r="GR20" s="330">
        <v>469893</v>
      </c>
      <c r="GS20" s="326">
        <v>227276</v>
      </c>
      <c r="GT20" s="327">
        <v>106623</v>
      </c>
      <c r="GU20" s="328">
        <v>333899</v>
      </c>
      <c r="GV20" s="326">
        <v>0</v>
      </c>
      <c r="GW20" s="327">
        <v>347049</v>
      </c>
      <c r="GX20" s="327">
        <v>340200</v>
      </c>
      <c r="GY20" s="327">
        <v>151938</v>
      </c>
      <c r="GZ20" s="327">
        <v>16016</v>
      </c>
      <c r="HA20" s="327">
        <v>47700</v>
      </c>
      <c r="HB20" s="331">
        <v>902903</v>
      </c>
      <c r="HC20" s="330">
        <v>1236802</v>
      </c>
      <c r="HD20" s="326">
        <v>920307</v>
      </c>
      <c r="HE20" s="327">
        <v>1025835</v>
      </c>
      <c r="HF20" s="331">
        <v>1946142</v>
      </c>
      <c r="HG20" s="332">
        <v>0</v>
      </c>
      <c r="HH20" s="327">
        <v>9595564</v>
      </c>
      <c r="HI20" s="327">
        <v>7001588</v>
      </c>
      <c r="HJ20" s="327">
        <v>4081080</v>
      </c>
      <c r="HK20" s="327">
        <v>9803286</v>
      </c>
      <c r="HL20" s="327">
        <v>3774279</v>
      </c>
      <c r="HM20" s="328">
        <v>34255797</v>
      </c>
      <c r="HN20" s="330">
        <v>36201939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468759</v>
      </c>
      <c r="IA20" s="327">
        <v>928731</v>
      </c>
      <c r="IB20" s="328">
        <v>1397490</v>
      </c>
      <c r="IC20" s="326">
        <v>0</v>
      </c>
      <c r="ID20" s="327">
        <v>7514599</v>
      </c>
      <c r="IE20" s="327">
        <v>7675895</v>
      </c>
      <c r="IF20" s="327">
        <v>4239505</v>
      </c>
      <c r="IG20" s="327">
        <v>3051834</v>
      </c>
      <c r="IH20" s="327">
        <v>1705328</v>
      </c>
      <c r="II20" s="331">
        <v>24187161</v>
      </c>
      <c r="IJ20" s="330">
        <v>25584651</v>
      </c>
      <c r="IK20" s="358">
        <v>102146</v>
      </c>
      <c r="IL20" s="356">
        <v>1160523</v>
      </c>
      <c r="IM20" s="358">
        <v>1262669</v>
      </c>
      <c r="IN20" s="355">
        <v>0</v>
      </c>
      <c r="IO20" s="356">
        <v>23996326</v>
      </c>
      <c r="IP20" s="357">
        <v>32133905</v>
      </c>
      <c r="IQ20" s="358">
        <v>22284467</v>
      </c>
      <c r="IR20" s="356">
        <v>22934188</v>
      </c>
      <c r="IS20" s="358">
        <v>11139741</v>
      </c>
      <c r="IT20" s="359">
        <v>112488627</v>
      </c>
      <c r="IU20" s="358">
        <v>113751296</v>
      </c>
      <c r="IV20" s="342">
        <v>0</v>
      </c>
      <c r="IW20" s="343">
        <v>0</v>
      </c>
      <c r="IX20" s="344">
        <v>0</v>
      </c>
      <c r="IY20" s="404">
        <v>0</v>
      </c>
      <c r="IZ20" s="345">
        <v>385007</v>
      </c>
      <c r="JA20" s="345">
        <v>343975</v>
      </c>
      <c r="JB20" s="345">
        <v>439145</v>
      </c>
      <c r="JC20" s="345">
        <v>612782</v>
      </c>
      <c r="JD20" s="345">
        <v>1398342</v>
      </c>
      <c r="JE20" s="346">
        <v>3179251</v>
      </c>
      <c r="JF20" s="347">
        <v>3179251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9069917</v>
      </c>
      <c r="JW20" s="345">
        <v>10589694</v>
      </c>
      <c r="JX20" s="345">
        <v>6617587</v>
      </c>
      <c r="JY20" s="345">
        <v>4512886</v>
      </c>
      <c r="JZ20" s="345">
        <v>1436922</v>
      </c>
      <c r="KA20" s="349">
        <v>32227006</v>
      </c>
      <c r="KB20" s="347">
        <v>32227006</v>
      </c>
      <c r="KC20" s="348">
        <v>0</v>
      </c>
      <c r="KD20" s="345">
        <v>86431</v>
      </c>
      <c r="KE20" s="346">
        <v>86431</v>
      </c>
      <c r="KF20" s="351">
        <v>0</v>
      </c>
      <c r="KG20" s="345">
        <v>401685</v>
      </c>
      <c r="KH20" s="345">
        <v>504066</v>
      </c>
      <c r="KI20" s="345">
        <v>660660</v>
      </c>
      <c r="KJ20" s="345">
        <v>342190</v>
      </c>
      <c r="KK20" s="345">
        <v>312167</v>
      </c>
      <c r="KL20" s="349">
        <v>2220768</v>
      </c>
      <c r="KM20" s="347">
        <v>2307199</v>
      </c>
      <c r="KN20" s="352">
        <v>102146</v>
      </c>
      <c r="KO20" s="353">
        <v>1074092</v>
      </c>
      <c r="KP20" s="349">
        <v>1176238</v>
      </c>
      <c r="KQ20" s="351">
        <v>0</v>
      </c>
      <c r="KR20" s="345">
        <v>3099741</v>
      </c>
      <c r="KS20" s="345">
        <v>5506398</v>
      </c>
      <c r="KT20" s="345">
        <v>772516</v>
      </c>
      <c r="KU20" s="345">
        <v>1419841</v>
      </c>
      <c r="KV20" s="345">
        <v>908988</v>
      </c>
      <c r="KW20" s="349">
        <v>11707484</v>
      </c>
      <c r="KX20" s="354">
        <v>12883722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10891069</v>
      </c>
      <c r="LO20" s="345">
        <v>13604688</v>
      </c>
      <c r="LP20" s="345">
        <v>9917981</v>
      </c>
      <c r="LQ20" s="345">
        <v>8989624</v>
      </c>
      <c r="LR20" s="345">
        <v>4488933</v>
      </c>
      <c r="LS20" s="349">
        <v>47892295</v>
      </c>
      <c r="LT20" s="347">
        <v>47892295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1939076</v>
      </c>
      <c r="NI20" s="345">
        <v>4816618</v>
      </c>
      <c r="NJ20" s="345">
        <v>2594389</v>
      </c>
      <c r="NK20" s="349">
        <v>9350083</v>
      </c>
      <c r="NL20" s="347">
        <v>9350083</v>
      </c>
      <c r="NM20" s="348">
        <v>0</v>
      </c>
      <c r="NN20" s="345">
        <v>0</v>
      </c>
      <c r="NO20" s="349">
        <v>0</v>
      </c>
      <c r="NP20" s="413">
        <v>0</v>
      </c>
      <c r="NQ20" s="345">
        <v>148907</v>
      </c>
      <c r="NR20" s="345">
        <v>1585084</v>
      </c>
      <c r="NS20" s="345">
        <v>1937502</v>
      </c>
      <c r="NT20" s="345">
        <v>2240247</v>
      </c>
      <c r="NU20" s="345">
        <v>0</v>
      </c>
      <c r="NV20" s="349">
        <v>5911740</v>
      </c>
      <c r="NW20" s="350">
        <v>5911740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7527892</v>
      </c>
      <c r="ON20" s="345">
        <v>8687589</v>
      </c>
      <c r="OO20" s="345">
        <v>41078033</v>
      </c>
      <c r="OP20" s="345">
        <v>67848496</v>
      </c>
      <c r="OQ20" s="345">
        <v>29868411</v>
      </c>
      <c r="OR20" s="349">
        <v>155010421</v>
      </c>
      <c r="OS20" s="354">
        <v>155010421</v>
      </c>
      <c r="OT20" s="348">
        <v>0</v>
      </c>
      <c r="OU20" s="345">
        <v>0</v>
      </c>
      <c r="OV20" s="349">
        <v>0</v>
      </c>
      <c r="OW20" s="413">
        <v>0</v>
      </c>
      <c r="OX20" s="345">
        <v>237899</v>
      </c>
      <c r="OY20" s="345">
        <v>245601</v>
      </c>
      <c r="OZ20" s="345">
        <v>24529715</v>
      </c>
      <c r="PA20" s="345">
        <v>49745842</v>
      </c>
      <c r="PB20" s="345">
        <v>23328416</v>
      </c>
      <c r="PC20" s="349">
        <v>98087473</v>
      </c>
      <c r="PD20" s="354">
        <v>98087473</v>
      </c>
      <c r="PE20" s="348">
        <v>0</v>
      </c>
      <c r="PF20" s="345">
        <v>0</v>
      </c>
      <c r="PG20" s="349">
        <v>0</v>
      </c>
      <c r="PH20" s="413">
        <v>0</v>
      </c>
      <c r="PI20" s="345">
        <v>7289993</v>
      </c>
      <c r="PJ20" s="345">
        <v>8441988</v>
      </c>
      <c r="PK20" s="345">
        <v>16548318</v>
      </c>
      <c r="PL20" s="345">
        <v>18102654</v>
      </c>
      <c r="PM20" s="345">
        <v>6539995</v>
      </c>
      <c r="PN20" s="349">
        <v>56922948</v>
      </c>
      <c r="PO20" s="347">
        <v>56922948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2618127</v>
      </c>
      <c r="QM20" s="345">
        <v>5210623</v>
      </c>
      <c r="QN20" s="346">
        <v>7828750</v>
      </c>
      <c r="QO20" s="351">
        <v>0</v>
      </c>
      <c r="QP20" s="345">
        <v>68296444</v>
      </c>
      <c r="QQ20" s="345">
        <v>88720288</v>
      </c>
      <c r="QR20" s="345">
        <v>101730437</v>
      </c>
      <c r="QS20" s="345">
        <v>132119185</v>
      </c>
      <c r="QT20" s="345">
        <v>64722810</v>
      </c>
      <c r="QU20" s="349">
        <v>455589164</v>
      </c>
      <c r="QV20" s="354">
        <v>463417914</v>
      </c>
    </row>
    <row r="21" spans="2:464" s="70" customFormat="1" ht="21" customHeight="1" x14ac:dyDescent="0.2">
      <c r="B21" s="410" t="s">
        <v>16</v>
      </c>
      <c r="C21" s="326">
        <v>5851196</v>
      </c>
      <c r="D21" s="327">
        <v>13634855</v>
      </c>
      <c r="E21" s="328">
        <v>19486051</v>
      </c>
      <c r="F21" s="329">
        <v>0</v>
      </c>
      <c r="G21" s="327">
        <v>79950477</v>
      </c>
      <c r="H21" s="327">
        <v>129921986</v>
      </c>
      <c r="I21" s="327">
        <v>104047797</v>
      </c>
      <c r="J21" s="327">
        <v>100772142</v>
      </c>
      <c r="K21" s="327">
        <v>66458630</v>
      </c>
      <c r="L21" s="329">
        <v>481151032</v>
      </c>
      <c r="M21" s="330">
        <v>500637083</v>
      </c>
      <c r="N21" s="326">
        <v>1368764</v>
      </c>
      <c r="O21" s="327">
        <v>3543504</v>
      </c>
      <c r="P21" s="328">
        <v>4912268</v>
      </c>
      <c r="Q21" s="326">
        <v>0</v>
      </c>
      <c r="R21" s="327">
        <v>17153699</v>
      </c>
      <c r="S21" s="327">
        <v>34620314</v>
      </c>
      <c r="T21" s="327">
        <v>33039777</v>
      </c>
      <c r="U21" s="327">
        <v>34816971</v>
      </c>
      <c r="V21" s="327">
        <v>27829352</v>
      </c>
      <c r="W21" s="328">
        <v>147460113</v>
      </c>
      <c r="X21" s="330">
        <v>152372381</v>
      </c>
      <c r="Y21" s="326">
        <v>0</v>
      </c>
      <c r="Z21" s="327">
        <v>0</v>
      </c>
      <c r="AA21" s="328">
        <v>0</v>
      </c>
      <c r="AB21" s="326">
        <v>0</v>
      </c>
      <c r="AC21" s="327">
        <v>7040848</v>
      </c>
      <c r="AD21" s="327">
        <v>12095368</v>
      </c>
      <c r="AE21" s="327">
        <v>16735254</v>
      </c>
      <c r="AF21" s="327">
        <v>17399196</v>
      </c>
      <c r="AG21" s="327">
        <v>14408539</v>
      </c>
      <c r="AH21" s="328">
        <v>67679205</v>
      </c>
      <c r="AI21" s="330">
        <v>67679205</v>
      </c>
      <c r="AJ21" s="326">
        <v>0</v>
      </c>
      <c r="AK21" s="327">
        <v>0</v>
      </c>
      <c r="AL21" s="328">
        <v>0</v>
      </c>
      <c r="AM21" s="326">
        <v>0</v>
      </c>
      <c r="AN21" s="327">
        <v>63497</v>
      </c>
      <c r="AO21" s="327">
        <v>136270</v>
      </c>
      <c r="AP21" s="327">
        <v>1243200</v>
      </c>
      <c r="AQ21" s="327">
        <v>1792959</v>
      </c>
      <c r="AR21" s="327">
        <v>2312510</v>
      </c>
      <c r="AS21" s="328">
        <v>5548436</v>
      </c>
      <c r="AT21" s="330">
        <v>5548436</v>
      </c>
      <c r="AU21" s="326">
        <v>824730</v>
      </c>
      <c r="AV21" s="327">
        <v>2631539</v>
      </c>
      <c r="AW21" s="328">
        <v>3456269</v>
      </c>
      <c r="AX21" s="326">
        <v>0</v>
      </c>
      <c r="AY21" s="327">
        <v>5741581</v>
      </c>
      <c r="AZ21" s="327">
        <v>16114332</v>
      </c>
      <c r="BA21" s="327">
        <v>9679562</v>
      </c>
      <c r="BB21" s="327">
        <v>10148951</v>
      </c>
      <c r="BC21" s="327">
        <v>7131144</v>
      </c>
      <c r="BD21" s="328">
        <v>48815570</v>
      </c>
      <c r="BE21" s="330">
        <v>52271839</v>
      </c>
      <c r="BF21" s="326">
        <v>73020</v>
      </c>
      <c r="BG21" s="327">
        <v>202501</v>
      </c>
      <c r="BH21" s="331">
        <v>275521</v>
      </c>
      <c r="BI21" s="332">
        <v>0</v>
      </c>
      <c r="BJ21" s="327">
        <v>216007</v>
      </c>
      <c r="BK21" s="327">
        <v>1096152</v>
      </c>
      <c r="BL21" s="327">
        <v>876373</v>
      </c>
      <c r="BM21" s="327">
        <v>275315</v>
      </c>
      <c r="BN21" s="327">
        <v>669434</v>
      </c>
      <c r="BO21" s="328">
        <v>3133281</v>
      </c>
      <c r="BP21" s="330">
        <v>3408802</v>
      </c>
      <c r="BQ21" s="326">
        <v>471014</v>
      </c>
      <c r="BR21" s="327">
        <v>709464</v>
      </c>
      <c r="BS21" s="328">
        <v>1180478</v>
      </c>
      <c r="BT21" s="326">
        <v>0</v>
      </c>
      <c r="BU21" s="327">
        <v>4091766</v>
      </c>
      <c r="BV21" s="327">
        <v>5178192</v>
      </c>
      <c r="BW21" s="327">
        <v>4505388</v>
      </c>
      <c r="BX21" s="327">
        <v>5200550</v>
      </c>
      <c r="BY21" s="327">
        <v>3307725</v>
      </c>
      <c r="BZ21" s="328">
        <v>22283621</v>
      </c>
      <c r="CA21" s="330">
        <v>23464099</v>
      </c>
      <c r="CB21" s="326">
        <v>1410472</v>
      </c>
      <c r="CC21" s="327">
        <v>4532215</v>
      </c>
      <c r="CD21" s="328">
        <v>5942687</v>
      </c>
      <c r="CE21" s="326">
        <v>0</v>
      </c>
      <c r="CF21" s="327">
        <v>35049665</v>
      </c>
      <c r="CG21" s="327">
        <v>51652374</v>
      </c>
      <c r="CH21" s="327">
        <v>34324357</v>
      </c>
      <c r="CI21" s="327">
        <v>25180329</v>
      </c>
      <c r="CJ21" s="327">
        <v>14298003</v>
      </c>
      <c r="CK21" s="328">
        <v>160504728</v>
      </c>
      <c r="CL21" s="330">
        <v>166447415</v>
      </c>
      <c r="CM21" s="326">
        <v>0</v>
      </c>
      <c r="CN21" s="327">
        <v>0</v>
      </c>
      <c r="CO21" s="328">
        <v>0</v>
      </c>
      <c r="CP21" s="332">
        <v>0</v>
      </c>
      <c r="CQ21" s="327">
        <v>25672435</v>
      </c>
      <c r="CR21" s="327">
        <v>33778913</v>
      </c>
      <c r="CS21" s="327">
        <v>25449978</v>
      </c>
      <c r="CT21" s="327">
        <v>20332183</v>
      </c>
      <c r="CU21" s="327">
        <v>12398894</v>
      </c>
      <c r="CV21" s="328">
        <v>117632403</v>
      </c>
      <c r="CW21" s="330">
        <v>117632403</v>
      </c>
      <c r="CX21" s="326">
        <v>1410472</v>
      </c>
      <c r="CY21" s="327">
        <v>4532215</v>
      </c>
      <c r="CZ21" s="328">
        <v>5942687</v>
      </c>
      <c r="DA21" s="326">
        <v>0</v>
      </c>
      <c r="DB21" s="327">
        <v>9377230</v>
      </c>
      <c r="DC21" s="327">
        <v>17873461</v>
      </c>
      <c r="DD21" s="327">
        <v>8874379</v>
      </c>
      <c r="DE21" s="327">
        <v>4848146</v>
      </c>
      <c r="DF21" s="327">
        <v>1899109</v>
      </c>
      <c r="DG21" s="328">
        <v>42872325</v>
      </c>
      <c r="DH21" s="330">
        <v>48815012</v>
      </c>
      <c r="DI21" s="326">
        <v>39231</v>
      </c>
      <c r="DJ21" s="327">
        <v>71953</v>
      </c>
      <c r="DK21" s="331">
        <v>111184</v>
      </c>
      <c r="DL21" s="332">
        <v>0</v>
      </c>
      <c r="DM21" s="327">
        <v>2795927</v>
      </c>
      <c r="DN21" s="327">
        <v>5983897</v>
      </c>
      <c r="DO21" s="327">
        <v>7570026</v>
      </c>
      <c r="DP21" s="327">
        <v>4535336</v>
      </c>
      <c r="DQ21" s="327">
        <v>2084136</v>
      </c>
      <c r="DR21" s="328">
        <v>22969322</v>
      </c>
      <c r="DS21" s="330">
        <v>23080506</v>
      </c>
      <c r="DT21" s="326">
        <v>39231</v>
      </c>
      <c r="DU21" s="327">
        <v>45916</v>
      </c>
      <c r="DV21" s="328">
        <v>85147</v>
      </c>
      <c r="DW21" s="326">
        <v>0</v>
      </c>
      <c r="DX21" s="327">
        <v>2625683</v>
      </c>
      <c r="DY21" s="327">
        <v>5435489</v>
      </c>
      <c r="DZ21" s="327">
        <v>6918907</v>
      </c>
      <c r="EA21" s="327">
        <v>4112565</v>
      </c>
      <c r="EB21" s="327">
        <v>1853408</v>
      </c>
      <c r="EC21" s="328">
        <v>20946052</v>
      </c>
      <c r="ED21" s="330">
        <v>21031199</v>
      </c>
      <c r="EE21" s="326">
        <v>0</v>
      </c>
      <c r="EF21" s="331">
        <v>26037</v>
      </c>
      <c r="EG21" s="328">
        <v>26037</v>
      </c>
      <c r="EH21" s="326">
        <v>0</v>
      </c>
      <c r="EI21" s="327">
        <v>170244</v>
      </c>
      <c r="EJ21" s="327">
        <v>548408</v>
      </c>
      <c r="EK21" s="327">
        <v>651119</v>
      </c>
      <c r="EL21" s="327">
        <v>422771</v>
      </c>
      <c r="EM21" s="327">
        <v>230728</v>
      </c>
      <c r="EN21" s="331">
        <v>2023270</v>
      </c>
      <c r="EO21" s="330">
        <v>2049307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1646490</v>
      </c>
      <c r="FM21" s="327">
        <v>3527876</v>
      </c>
      <c r="FN21" s="328">
        <v>5174366</v>
      </c>
      <c r="FO21" s="326">
        <v>0</v>
      </c>
      <c r="FP21" s="327">
        <v>4562324</v>
      </c>
      <c r="FQ21" s="327">
        <v>13484330</v>
      </c>
      <c r="FR21" s="327">
        <v>8392506</v>
      </c>
      <c r="FS21" s="327">
        <v>7797444</v>
      </c>
      <c r="FT21" s="327">
        <v>5442764</v>
      </c>
      <c r="FU21" s="328">
        <v>39679368</v>
      </c>
      <c r="FV21" s="330">
        <v>44853734</v>
      </c>
      <c r="FW21" s="333">
        <v>1135064</v>
      </c>
      <c r="FX21" s="327">
        <v>2940727</v>
      </c>
      <c r="FY21" s="331">
        <v>4075791</v>
      </c>
      <c r="FZ21" s="332">
        <v>0</v>
      </c>
      <c r="GA21" s="327">
        <v>3197641</v>
      </c>
      <c r="GB21" s="327">
        <v>12839142</v>
      </c>
      <c r="GC21" s="327">
        <v>7792933</v>
      </c>
      <c r="GD21" s="327">
        <v>7244317</v>
      </c>
      <c r="GE21" s="327">
        <v>5235044</v>
      </c>
      <c r="GF21" s="328">
        <v>36309077</v>
      </c>
      <c r="GG21" s="334">
        <v>40384868</v>
      </c>
      <c r="GH21" s="333">
        <v>130956</v>
      </c>
      <c r="GI21" s="327">
        <v>113037</v>
      </c>
      <c r="GJ21" s="331">
        <v>243993</v>
      </c>
      <c r="GK21" s="332">
        <v>0</v>
      </c>
      <c r="GL21" s="327">
        <v>265843</v>
      </c>
      <c r="GM21" s="327">
        <v>356186</v>
      </c>
      <c r="GN21" s="327">
        <v>283092</v>
      </c>
      <c r="GO21" s="327">
        <v>278627</v>
      </c>
      <c r="GP21" s="327">
        <v>27720</v>
      </c>
      <c r="GQ21" s="328">
        <v>1211468</v>
      </c>
      <c r="GR21" s="330">
        <v>1455461</v>
      </c>
      <c r="GS21" s="326">
        <v>380470</v>
      </c>
      <c r="GT21" s="327">
        <v>474112</v>
      </c>
      <c r="GU21" s="328">
        <v>854582</v>
      </c>
      <c r="GV21" s="326">
        <v>0</v>
      </c>
      <c r="GW21" s="327">
        <v>1098840</v>
      </c>
      <c r="GX21" s="327">
        <v>289002</v>
      </c>
      <c r="GY21" s="327">
        <v>316481</v>
      </c>
      <c r="GZ21" s="327">
        <v>274500</v>
      </c>
      <c r="HA21" s="327">
        <v>180000</v>
      </c>
      <c r="HB21" s="331">
        <v>2158823</v>
      </c>
      <c r="HC21" s="330">
        <v>3013405</v>
      </c>
      <c r="HD21" s="326">
        <v>1386239</v>
      </c>
      <c r="HE21" s="327">
        <v>1959307</v>
      </c>
      <c r="HF21" s="331">
        <v>3345546</v>
      </c>
      <c r="HG21" s="332">
        <v>0</v>
      </c>
      <c r="HH21" s="327">
        <v>20388862</v>
      </c>
      <c r="HI21" s="327">
        <v>24181071</v>
      </c>
      <c r="HJ21" s="327">
        <v>20509883</v>
      </c>
      <c r="HK21" s="327">
        <v>28442062</v>
      </c>
      <c r="HL21" s="327">
        <v>16804375</v>
      </c>
      <c r="HM21" s="328">
        <v>110326253</v>
      </c>
      <c r="HN21" s="330">
        <v>113671799</v>
      </c>
      <c r="HO21" s="326">
        <v>0</v>
      </c>
      <c r="HP21" s="327">
        <v>0</v>
      </c>
      <c r="HQ21" s="331">
        <v>0</v>
      </c>
      <c r="HR21" s="332">
        <v>0</v>
      </c>
      <c r="HS21" s="327">
        <v>0</v>
      </c>
      <c r="HT21" s="327">
        <v>0</v>
      </c>
      <c r="HU21" s="327">
        <v>211248</v>
      </c>
      <c r="HV21" s="327">
        <v>0</v>
      </c>
      <c r="HW21" s="327">
        <v>0</v>
      </c>
      <c r="HX21" s="328">
        <v>211248</v>
      </c>
      <c r="HY21" s="329">
        <v>211248</v>
      </c>
      <c r="HZ21" s="333">
        <v>1324096</v>
      </c>
      <c r="IA21" s="327">
        <v>2625668</v>
      </c>
      <c r="IB21" s="328">
        <v>3949764</v>
      </c>
      <c r="IC21" s="326">
        <v>0</v>
      </c>
      <c r="ID21" s="327">
        <v>13893005</v>
      </c>
      <c r="IE21" s="327">
        <v>18565482</v>
      </c>
      <c r="IF21" s="327">
        <v>11256444</v>
      </c>
      <c r="IG21" s="327">
        <v>7093354</v>
      </c>
      <c r="IH21" s="327">
        <v>4294314</v>
      </c>
      <c r="II21" s="331">
        <v>55102599</v>
      </c>
      <c r="IJ21" s="330">
        <v>59052363</v>
      </c>
      <c r="IK21" s="335">
        <v>299126</v>
      </c>
      <c r="IL21" s="336">
        <v>284410</v>
      </c>
      <c r="IM21" s="337">
        <v>583536</v>
      </c>
      <c r="IN21" s="338">
        <v>0</v>
      </c>
      <c r="IO21" s="336">
        <v>19905252</v>
      </c>
      <c r="IP21" s="339">
        <v>26291871</v>
      </c>
      <c r="IQ21" s="337">
        <v>31666484</v>
      </c>
      <c r="IR21" s="336">
        <v>30336649</v>
      </c>
      <c r="IS21" s="337">
        <v>21439845</v>
      </c>
      <c r="IT21" s="340">
        <v>129640101</v>
      </c>
      <c r="IU21" s="341">
        <v>130223637</v>
      </c>
      <c r="IV21" s="342">
        <v>0</v>
      </c>
      <c r="IW21" s="343">
        <v>0</v>
      </c>
      <c r="IX21" s="344">
        <v>0</v>
      </c>
      <c r="IY21" s="404">
        <v>0</v>
      </c>
      <c r="IZ21" s="345">
        <v>212972</v>
      </c>
      <c r="JA21" s="345">
        <v>815575</v>
      </c>
      <c r="JB21" s="345">
        <v>1121687</v>
      </c>
      <c r="JC21" s="345">
        <v>1393296</v>
      </c>
      <c r="JD21" s="345">
        <v>1450058</v>
      </c>
      <c r="JE21" s="346">
        <v>4993588</v>
      </c>
      <c r="JF21" s="347">
        <v>4993588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61637</v>
      </c>
      <c r="JM21" s="345">
        <v>0</v>
      </c>
      <c r="JN21" s="345">
        <v>0</v>
      </c>
      <c r="JO21" s="345">
        <v>0</v>
      </c>
      <c r="JP21" s="349">
        <v>61637</v>
      </c>
      <c r="JQ21" s="350">
        <v>61637</v>
      </c>
      <c r="JR21" s="348">
        <v>0</v>
      </c>
      <c r="JS21" s="345">
        <v>0</v>
      </c>
      <c r="JT21" s="346">
        <v>0</v>
      </c>
      <c r="JU21" s="351">
        <v>0</v>
      </c>
      <c r="JV21" s="345">
        <v>8041982</v>
      </c>
      <c r="JW21" s="345">
        <v>10251804</v>
      </c>
      <c r="JX21" s="345">
        <v>8880428</v>
      </c>
      <c r="JY21" s="345">
        <v>4496253</v>
      </c>
      <c r="JZ21" s="345">
        <v>2150846</v>
      </c>
      <c r="KA21" s="349">
        <v>33821313</v>
      </c>
      <c r="KB21" s="347">
        <v>33821313</v>
      </c>
      <c r="KC21" s="348">
        <v>0</v>
      </c>
      <c r="KD21" s="345">
        <v>0</v>
      </c>
      <c r="KE21" s="346">
        <v>0</v>
      </c>
      <c r="KF21" s="351">
        <v>0</v>
      </c>
      <c r="KG21" s="345">
        <v>1090141</v>
      </c>
      <c r="KH21" s="345">
        <v>553975</v>
      </c>
      <c r="KI21" s="345">
        <v>593560</v>
      </c>
      <c r="KJ21" s="345">
        <v>1109993</v>
      </c>
      <c r="KK21" s="345">
        <v>1254234</v>
      </c>
      <c r="KL21" s="349">
        <v>4601903</v>
      </c>
      <c r="KM21" s="347">
        <v>4601903</v>
      </c>
      <c r="KN21" s="352">
        <v>299126</v>
      </c>
      <c r="KO21" s="353">
        <v>284410</v>
      </c>
      <c r="KP21" s="349">
        <v>583536</v>
      </c>
      <c r="KQ21" s="351">
        <v>0</v>
      </c>
      <c r="KR21" s="345">
        <v>2398391</v>
      </c>
      <c r="KS21" s="345">
        <v>4262196</v>
      </c>
      <c r="KT21" s="345">
        <v>4122650</v>
      </c>
      <c r="KU21" s="345">
        <v>4228462</v>
      </c>
      <c r="KV21" s="345">
        <v>3550165</v>
      </c>
      <c r="KW21" s="349">
        <v>18561864</v>
      </c>
      <c r="KX21" s="354">
        <v>19145400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0</v>
      </c>
      <c r="LL21" s="344">
        <v>0</v>
      </c>
      <c r="LM21" s="413">
        <v>0</v>
      </c>
      <c r="LN21" s="345">
        <v>8161766</v>
      </c>
      <c r="LO21" s="345">
        <v>9291133</v>
      </c>
      <c r="LP21" s="345">
        <v>13713126</v>
      </c>
      <c r="LQ21" s="345">
        <v>13478911</v>
      </c>
      <c r="LR21" s="345">
        <v>8393906</v>
      </c>
      <c r="LS21" s="349">
        <v>53038842</v>
      </c>
      <c r="LT21" s="347">
        <v>53038842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1860382</v>
      </c>
      <c r="NI21" s="345">
        <v>4659567</v>
      </c>
      <c r="NJ21" s="345">
        <v>2844024</v>
      </c>
      <c r="NK21" s="349">
        <v>9363973</v>
      </c>
      <c r="NL21" s="347">
        <v>9363973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1055551</v>
      </c>
      <c r="NS21" s="345">
        <v>1374651</v>
      </c>
      <c r="NT21" s="345">
        <v>970167</v>
      </c>
      <c r="NU21" s="345">
        <v>1796612</v>
      </c>
      <c r="NV21" s="349">
        <v>5196981</v>
      </c>
      <c r="NW21" s="350">
        <v>5196981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0</v>
      </c>
      <c r="OJ21" s="345">
        <v>0</v>
      </c>
      <c r="OK21" s="349">
        <v>0</v>
      </c>
      <c r="OL21" s="413">
        <v>0</v>
      </c>
      <c r="OM21" s="345">
        <v>16959486</v>
      </c>
      <c r="ON21" s="345">
        <v>20501661</v>
      </c>
      <c r="OO21" s="345">
        <v>111434603</v>
      </c>
      <c r="OP21" s="345">
        <v>134811267</v>
      </c>
      <c r="OQ21" s="345">
        <v>79506835</v>
      </c>
      <c r="OR21" s="349">
        <v>363213852</v>
      </c>
      <c r="OS21" s="354">
        <v>363213852</v>
      </c>
      <c r="OT21" s="348">
        <v>0</v>
      </c>
      <c r="OU21" s="345">
        <v>0</v>
      </c>
      <c r="OV21" s="349">
        <v>0</v>
      </c>
      <c r="OW21" s="413">
        <v>0</v>
      </c>
      <c r="OX21" s="345">
        <v>1831214</v>
      </c>
      <c r="OY21" s="345">
        <v>3062757</v>
      </c>
      <c r="OZ21" s="345">
        <v>68487089</v>
      </c>
      <c r="PA21" s="345">
        <v>88810918</v>
      </c>
      <c r="PB21" s="345">
        <v>56786108</v>
      </c>
      <c r="PC21" s="349">
        <v>218978086</v>
      </c>
      <c r="PD21" s="354">
        <v>218978086</v>
      </c>
      <c r="PE21" s="348">
        <v>0</v>
      </c>
      <c r="PF21" s="345">
        <v>0</v>
      </c>
      <c r="PG21" s="349">
        <v>0</v>
      </c>
      <c r="PH21" s="413">
        <v>0</v>
      </c>
      <c r="PI21" s="345">
        <v>15128272</v>
      </c>
      <c r="PJ21" s="345">
        <v>17182656</v>
      </c>
      <c r="PK21" s="345">
        <v>42124246</v>
      </c>
      <c r="PL21" s="345">
        <v>41482882</v>
      </c>
      <c r="PM21" s="345">
        <v>16930554</v>
      </c>
      <c r="PN21" s="349">
        <v>132848610</v>
      </c>
      <c r="PO21" s="347">
        <v>132848610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256248</v>
      </c>
      <c r="QG21" s="345">
        <v>823268</v>
      </c>
      <c r="QH21" s="345">
        <v>4517467</v>
      </c>
      <c r="QI21" s="345">
        <v>5790173</v>
      </c>
      <c r="QJ21" s="349">
        <v>11387156</v>
      </c>
      <c r="QK21" s="350">
        <v>11387156</v>
      </c>
      <c r="QL21" s="348">
        <v>7474418</v>
      </c>
      <c r="QM21" s="345">
        <v>16544933</v>
      </c>
      <c r="QN21" s="346">
        <v>24019351</v>
      </c>
      <c r="QO21" s="351">
        <v>0</v>
      </c>
      <c r="QP21" s="345">
        <v>130708220</v>
      </c>
      <c r="QQ21" s="345">
        <v>195281000</v>
      </c>
      <c r="QR21" s="345">
        <v>258405328</v>
      </c>
      <c r="QS21" s="345">
        <v>273013412</v>
      </c>
      <c r="QT21" s="345">
        <v>171699624</v>
      </c>
      <c r="QU21" s="349">
        <v>1029107584</v>
      </c>
      <c r="QV21" s="354">
        <v>1053126935</v>
      </c>
    </row>
    <row r="22" spans="2:464" s="70" customFormat="1" ht="21" customHeight="1" x14ac:dyDescent="0.2">
      <c r="B22" s="410" t="s">
        <v>17</v>
      </c>
      <c r="C22" s="326">
        <v>7182281</v>
      </c>
      <c r="D22" s="327">
        <v>16449113</v>
      </c>
      <c r="E22" s="328">
        <v>23631394</v>
      </c>
      <c r="F22" s="329">
        <v>0</v>
      </c>
      <c r="G22" s="327">
        <v>72751783</v>
      </c>
      <c r="H22" s="327">
        <v>175603603</v>
      </c>
      <c r="I22" s="327">
        <v>149286359</v>
      </c>
      <c r="J22" s="327">
        <v>144064513</v>
      </c>
      <c r="K22" s="327">
        <v>106475994</v>
      </c>
      <c r="L22" s="329">
        <v>648182252</v>
      </c>
      <c r="M22" s="330">
        <v>671813646</v>
      </c>
      <c r="N22" s="326">
        <v>2126839</v>
      </c>
      <c r="O22" s="327">
        <v>5345566</v>
      </c>
      <c r="P22" s="328">
        <v>7472405</v>
      </c>
      <c r="Q22" s="326">
        <v>0</v>
      </c>
      <c r="R22" s="327">
        <v>23326887</v>
      </c>
      <c r="S22" s="327">
        <v>60005585</v>
      </c>
      <c r="T22" s="327">
        <v>58145562</v>
      </c>
      <c r="U22" s="327">
        <v>66115620</v>
      </c>
      <c r="V22" s="327">
        <v>65013401</v>
      </c>
      <c r="W22" s="328">
        <v>272607055</v>
      </c>
      <c r="X22" s="330">
        <v>280079460</v>
      </c>
      <c r="Y22" s="326">
        <v>0</v>
      </c>
      <c r="Z22" s="327">
        <v>0</v>
      </c>
      <c r="AA22" s="328">
        <v>0</v>
      </c>
      <c r="AB22" s="326">
        <v>0</v>
      </c>
      <c r="AC22" s="327">
        <v>11204147</v>
      </c>
      <c r="AD22" s="327">
        <v>29547908</v>
      </c>
      <c r="AE22" s="327">
        <v>33736329</v>
      </c>
      <c r="AF22" s="327">
        <v>43531325</v>
      </c>
      <c r="AG22" s="327">
        <v>42673424</v>
      </c>
      <c r="AH22" s="328">
        <v>160693133</v>
      </c>
      <c r="AI22" s="330">
        <v>160693133</v>
      </c>
      <c r="AJ22" s="326">
        <v>0</v>
      </c>
      <c r="AK22" s="327">
        <v>27935</v>
      </c>
      <c r="AL22" s="328">
        <v>27935</v>
      </c>
      <c r="AM22" s="326">
        <v>0</v>
      </c>
      <c r="AN22" s="327">
        <v>26663</v>
      </c>
      <c r="AO22" s="327">
        <v>421174</v>
      </c>
      <c r="AP22" s="327">
        <v>1697804</v>
      </c>
      <c r="AQ22" s="327">
        <v>2649584</v>
      </c>
      <c r="AR22" s="327">
        <v>4696988</v>
      </c>
      <c r="AS22" s="328">
        <v>9492213</v>
      </c>
      <c r="AT22" s="330">
        <v>9520148</v>
      </c>
      <c r="AU22" s="326">
        <v>1111438</v>
      </c>
      <c r="AV22" s="327">
        <v>3982969</v>
      </c>
      <c r="AW22" s="328">
        <v>5094407</v>
      </c>
      <c r="AX22" s="326">
        <v>0</v>
      </c>
      <c r="AY22" s="327">
        <v>7229172</v>
      </c>
      <c r="AZ22" s="327">
        <v>19634134</v>
      </c>
      <c r="BA22" s="327">
        <v>13630078</v>
      </c>
      <c r="BB22" s="327">
        <v>10952826</v>
      </c>
      <c r="BC22" s="327">
        <v>10028803</v>
      </c>
      <c r="BD22" s="328">
        <v>61475013</v>
      </c>
      <c r="BE22" s="330">
        <v>66569420</v>
      </c>
      <c r="BF22" s="326">
        <v>153107</v>
      </c>
      <c r="BG22" s="327">
        <v>273078</v>
      </c>
      <c r="BH22" s="331">
        <v>426185</v>
      </c>
      <c r="BI22" s="332">
        <v>0</v>
      </c>
      <c r="BJ22" s="327">
        <v>358801</v>
      </c>
      <c r="BK22" s="327">
        <v>2018326</v>
      </c>
      <c r="BL22" s="327">
        <v>1011414</v>
      </c>
      <c r="BM22" s="327">
        <v>580578</v>
      </c>
      <c r="BN22" s="327">
        <v>1111668</v>
      </c>
      <c r="BO22" s="328">
        <v>5080787</v>
      </c>
      <c r="BP22" s="330">
        <v>5506972</v>
      </c>
      <c r="BQ22" s="326">
        <v>862294</v>
      </c>
      <c r="BR22" s="327">
        <v>1061584</v>
      </c>
      <c r="BS22" s="328">
        <v>1923878</v>
      </c>
      <c r="BT22" s="326">
        <v>0</v>
      </c>
      <c r="BU22" s="327">
        <v>4508104</v>
      </c>
      <c r="BV22" s="327">
        <v>8384043</v>
      </c>
      <c r="BW22" s="327">
        <v>8069937</v>
      </c>
      <c r="BX22" s="327">
        <v>8401307</v>
      </c>
      <c r="BY22" s="327">
        <v>6502518</v>
      </c>
      <c r="BZ22" s="328">
        <v>35865909</v>
      </c>
      <c r="CA22" s="330">
        <v>37789787</v>
      </c>
      <c r="CB22" s="326">
        <v>1270368</v>
      </c>
      <c r="CC22" s="327">
        <v>3432583</v>
      </c>
      <c r="CD22" s="328">
        <v>4702951</v>
      </c>
      <c r="CE22" s="326">
        <v>0</v>
      </c>
      <c r="CF22" s="327">
        <v>25123702</v>
      </c>
      <c r="CG22" s="327">
        <v>60662921</v>
      </c>
      <c r="CH22" s="327">
        <v>40993101</v>
      </c>
      <c r="CI22" s="327">
        <v>30580309</v>
      </c>
      <c r="CJ22" s="327">
        <v>11401451</v>
      </c>
      <c r="CK22" s="328">
        <v>168761484</v>
      </c>
      <c r="CL22" s="330">
        <v>173464435</v>
      </c>
      <c r="CM22" s="326">
        <v>0</v>
      </c>
      <c r="CN22" s="327">
        <v>0</v>
      </c>
      <c r="CO22" s="328">
        <v>0</v>
      </c>
      <c r="CP22" s="332">
        <v>0</v>
      </c>
      <c r="CQ22" s="327">
        <v>20784635</v>
      </c>
      <c r="CR22" s="327">
        <v>44763776</v>
      </c>
      <c r="CS22" s="327">
        <v>30229566</v>
      </c>
      <c r="CT22" s="327">
        <v>24522973</v>
      </c>
      <c r="CU22" s="327">
        <v>9445640</v>
      </c>
      <c r="CV22" s="328">
        <v>129746590</v>
      </c>
      <c r="CW22" s="330">
        <v>129746590</v>
      </c>
      <c r="CX22" s="326">
        <v>1270368</v>
      </c>
      <c r="CY22" s="327">
        <v>3432583</v>
      </c>
      <c r="CZ22" s="328">
        <v>4702951</v>
      </c>
      <c r="DA22" s="326">
        <v>0</v>
      </c>
      <c r="DB22" s="327">
        <v>4339067</v>
      </c>
      <c r="DC22" s="327">
        <v>15899145</v>
      </c>
      <c r="DD22" s="327">
        <v>10763535</v>
      </c>
      <c r="DE22" s="327">
        <v>6057336</v>
      </c>
      <c r="DF22" s="327">
        <v>1955811</v>
      </c>
      <c r="DG22" s="328">
        <v>39014894</v>
      </c>
      <c r="DH22" s="330">
        <v>43717845</v>
      </c>
      <c r="DI22" s="326">
        <v>14356</v>
      </c>
      <c r="DJ22" s="327">
        <v>149671</v>
      </c>
      <c r="DK22" s="331">
        <v>164027</v>
      </c>
      <c r="DL22" s="332">
        <v>0</v>
      </c>
      <c r="DM22" s="327">
        <v>2816423</v>
      </c>
      <c r="DN22" s="327">
        <v>7363844</v>
      </c>
      <c r="DO22" s="327">
        <v>13376863</v>
      </c>
      <c r="DP22" s="327">
        <v>10786919</v>
      </c>
      <c r="DQ22" s="327">
        <v>5852594</v>
      </c>
      <c r="DR22" s="328">
        <v>40196643</v>
      </c>
      <c r="DS22" s="330">
        <v>40360670</v>
      </c>
      <c r="DT22" s="326">
        <v>14356</v>
      </c>
      <c r="DU22" s="327">
        <v>149671</v>
      </c>
      <c r="DV22" s="328">
        <v>164027</v>
      </c>
      <c r="DW22" s="326">
        <v>0</v>
      </c>
      <c r="DX22" s="327">
        <v>2729937</v>
      </c>
      <c r="DY22" s="327">
        <v>6684988</v>
      </c>
      <c r="DZ22" s="327">
        <v>11689854</v>
      </c>
      <c r="EA22" s="327">
        <v>8963184</v>
      </c>
      <c r="EB22" s="327">
        <v>5214114</v>
      </c>
      <c r="EC22" s="328">
        <v>35282077</v>
      </c>
      <c r="ED22" s="330">
        <v>35446104</v>
      </c>
      <c r="EE22" s="326">
        <v>0</v>
      </c>
      <c r="EF22" s="331">
        <v>0</v>
      </c>
      <c r="EG22" s="328">
        <v>0</v>
      </c>
      <c r="EH22" s="326">
        <v>0</v>
      </c>
      <c r="EI22" s="327">
        <v>86486</v>
      </c>
      <c r="EJ22" s="327">
        <v>678856</v>
      </c>
      <c r="EK22" s="327">
        <v>1687009</v>
      </c>
      <c r="EL22" s="327">
        <v>1823735</v>
      </c>
      <c r="EM22" s="327">
        <v>638480</v>
      </c>
      <c r="EN22" s="331">
        <v>4914566</v>
      </c>
      <c r="EO22" s="330">
        <v>4914566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1558154</v>
      </c>
      <c r="FM22" s="327">
        <v>4480532</v>
      </c>
      <c r="FN22" s="328">
        <v>6038686</v>
      </c>
      <c r="FO22" s="326">
        <v>0</v>
      </c>
      <c r="FP22" s="327">
        <v>3998054</v>
      </c>
      <c r="FQ22" s="327">
        <v>19571106</v>
      </c>
      <c r="FR22" s="327">
        <v>13184231</v>
      </c>
      <c r="FS22" s="327">
        <v>10927554</v>
      </c>
      <c r="FT22" s="327">
        <v>7561787</v>
      </c>
      <c r="FU22" s="328">
        <v>55242732</v>
      </c>
      <c r="FV22" s="330">
        <v>61281418</v>
      </c>
      <c r="FW22" s="333">
        <v>1134070</v>
      </c>
      <c r="FX22" s="327">
        <v>3652518</v>
      </c>
      <c r="FY22" s="331">
        <v>4786588</v>
      </c>
      <c r="FZ22" s="332">
        <v>0</v>
      </c>
      <c r="GA22" s="327">
        <v>2860312</v>
      </c>
      <c r="GB22" s="327">
        <v>18436252</v>
      </c>
      <c r="GC22" s="327">
        <v>12549424</v>
      </c>
      <c r="GD22" s="327">
        <v>10484197</v>
      </c>
      <c r="GE22" s="327">
        <v>7308028</v>
      </c>
      <c r="GF22" s="328">
        <v>51638213</v>
      </c>
      <c r="GG22" s="334">
        <v>56424801</v>
      </c>
      <c r="GH22" s="333">
        <v>54330</v>
      </c>
      <c r="GI22" s="327">
        <v>197564</v>
      </c>
      <c r="GJ22" s="331">
        <v>251894</v>
      </c>
      <c r="GK22" s="332">
        <v>0</v>
      </c>
      <c r="GL22" s="327">
        <v>423876</v>
      </c>
      <c r="GM22" s="327">
        <v>216259</v>
      </c>
      <c r="GN22" s="327">
        <v>306100</v>
      </c>
      <c r="GO22" s="327">
        <v>176957</v>
      </c>
      <c r="GP22" s="327">
        <v>253759</v>
      </c>
      <c r="GQ22" s="328">
        <v>1376951</v>
      </c>
      <c r="GR22" s="330">
        <v>1628845</v>
      </c>
      <c r="GS22" s="326">
        <v>369754</v>
      </c>
      <c r="GT22" s="327">
        <v>630450</v>
      </c>
      <c r="GU22" s="328">
        <v>1000204</v>
      </c>
      <c r="GV22" s="326">
        <v>0</v>
      </c>
      <c r="GW22" s="327">
        <v>713866</v>
      </c>
      <c r="GX22" s="327">
        <v>918595</v>
      </c>
      <c r="GY22" s="327">
        <v>328707</v>
      </c>
      <c r="GZ22" s="327">
        <v>266400</v>
      </c>
      <c r="HA22" s="327">
        <v>0</v>
      </c>
      <c r="HB22" s="331">
        <v>2227568</v>
      </c>
      <c r="HC22" s="330">
        <v>3227772</v>
      </c>
      <c r="HD22" s="326">
        <v>2212564</v>
      </c>
      <c r="HE22" s="327">
        <v>3040761</v>
      </c>
      <c r="HF22" s="331">
        <v>5253325</v>
      </c>
      <c r="HG22" s="332">
        <v>0</v>
      </c>
      <c r="HH22" s="327">
        <v>17486717</v>
      </c>
      <c r="HI22" s="327">
        <v>28000147</v>
      </c>
      <c r="HJ22" s="327">
        <v>23586602</v>
      </c>
      <c r="HK22" s="327">
        <v>25654111</v>
      </c>
      <c r="HL22" s="327">
        <v>16646761</v>
      </c>
      <c r="HM22" s="328">
        <v>111374338</v>
      </c>
      <c r="HN22" s="330">
        <v>116627663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28">
        <v>0</v>
      </c>
      <c r="HY22" s="329">
        <v>0</v>
      </c>
      <c r="HZ22" s="333">
        <v>1558427</v>
      </c>
      <c r="IA22" s="327">
        <v>3392527</v>
      </c>
      <c r="IB22" s="328">
        <v>4950954</v>
      </c>
      <c r="IC22" s="326">
        <v>0</v>
      </c>
      <c r="ID22" s="327">
        <v>15631816</v>
      </c>
      <c r="IE22" s="327">
        <v>27473906</v>
      </c>
      <c r="IF22" s="327">
        <v>16957297</v>
      </c>
      <c r="IG22" s="327">
        <v>11563656</v>
      </c>
      <c r="IH22" s="327">
        <v>6773229</v>
      </c>
      <c r="II22" s="331">
        <v>78399904</v>
      </c>
      <c r="IJ22" s="330">
        <v>83350858</v>
      </c>
      <c r="IK22" s="358">
        <v>286364</v>
      </c>
      <c r="IL22" s="356">
        <v>361708</v>
      </c>
      <c r="IM22" s="358">
        <v>648072</v>
      </c>
      <c r="IN22" s="355">
        <v>0</v>
      </c>
      <c r="IO22" s="356">
        <v>31178237</v>
      </c>
      <c r="IP22" s="357">
        <v>54164099</v>
      </c>
      <c r="IQ22" s="358">
        <v>59643498</v>
      </c>
      <c r="IR22" s="356">
        <v>54470632</v>
      </c>
      <c r="IS22" s="358">
        <v>41742098</v>
      </c>
      <c r="IT22" s="359">
        <v>241198564</v>
      </c>
      <c r="IU22" s="358">
        <v>241846636</v>
      </c>
      <c r="IV22" s="342">
        <v>0</v>
      </c>
      <c r="IW22" s="343">
        <v>0</v>
      </c>
      <c r="IX22" s="344">
        <v>0</v>
      </c>
      <c r="IY22" s="404">
        <v>0</v>
      </c>
      <c r="IZ22" s="345">
        <v>58347</v>
      </c>
      <c r="JA22" s="345">
        <v>464206</v>
      </c>
      <c r="JB22" s="345">
        <v>0</v>
      </c>
      <c r="JC22" s="345">
        <v>0</v>
      </c>
      <c r="JD22" s="345">
        <v>302015</v>
      </c>
      <c r="JE22" s="346">
        <v>824568</v>
      </c>
      <c r="JF22" s="347">
        <v>824568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17785594</v>
      </c>
      <c r="JW22" s="345">
        <v>26922568</v>
      </c>
      <c r="JX22" s="345">
        <v>17851847</v>
      </c>
      <c r="JY22" s="345">
        <v>13153825</v>
      </c>
      <c r="JZ22" s="345">
        <v>8326820</v>
      </c>
      <c r="KA22" s="349">
        <v>84040654</v>
      </c>
      <c r="KB22" s="347">
        <v>84040654</v>
      </c>
      <c r="KC22" s="348">
        <v>43480</v>
      </c>
      <c r="KD22" s="345">
        <v>0</v>
      </c>
      <c r="KE22" s="346">
        <v>43480</v>
      </c>
      <c r="KF22" s="351">
        <v>0</v>
      </c>
      <c r="KG22" s="345">
        <v>2181809</v>
      </c>
      <c r="KH22" s="345">
        <v>2607431</v>
      </c>
      <c r="KI22" s="345">
        <v>2043208</v>
      </c>
      <c r="KJ22" s="345">
        <v>1524673</v>
      </c>
      <c r="KK22" s="345">
        <v>835208</v>
      </c>
      <c r="KL22" s="349">
        <v>9192329</v>
      </c>
      <c r="KM22" s="347">
        <v>9235809</v>
      </c>
      <c r="KN22" s="352">
        <v>242884</v>
      </c>
      <c r="KO22" s="353">
        <v>361708</v>
      </c>
      <c r="KP22" s="349">
        <v>604592</v>
      </c>
      <c r="KQ22" s="351">
        <v>0</v>
      </c>
      <c r="KR22" s="345">
        <v>1801662</v>
      </c>
      <c r="KS22" s="345">
        <v>5891701</v>
      </c>
      <c r="KT22" s="345">
        <v>7895172</v>
      </c>
      <c r="KU22" s="345">
        <v>7424549</v>
      </c>
      <c r="KV22" s="345">
        <v>4121505</v>
      </c>
      <c r="KW22" s="349">
        <v>27134589</v>
      </c>
      <c r="KX22" s="354">
        <v>27739181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73979</v>
      </c>
      <c r="LF22" s="345">
        <v>0</v>
      </c>
      <c r="LG22" s="345">
        <v>0</v>
      </c>
      <c r="LH22" s="349">
        <v>73979</v>
      </c>
      <c r="LI22" s="354">
        <v>73979</v>
      </c>
      <c r="LJ22" s="342">
        <v>0</v>
      </c>
      <c r="LK22" s="343">
        <v>0</v>
      </c>
      <c r="LL22" s="344">
        <v>0</v>
      </c>
      <c r="LM22" s="413">
        <v>0</v>
      </c>
      <c r="LN22" s="345">
        <v>9008583</v>
      </c>
      <c r="LO22" s="345">
        <v>15317645</v>
      </c>
      <c r="LP22" s="345">
        <v>22714388</v>
      </c>
      <c r="LQ22" s="345">
        <v>15913023</v>
      </c>
      <c r="LR22" s="345">
        <v>11827730</v>
      </c>
      <c r="LS22" s="349">
        <v>74781369</v>
      </c>
      <c r="LT22" s="347">
        <v>74781369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288600</v>
      </c>
      <c r="NH22" s="345">
        <v>7543320</v>
      </c>
      <c r="NI22" s="345">
        <v>13797326</v>
      </c>
      <c r="NJ22" s="345">
        <v>10711119</v>
      </c>
      <c r="NK22" s="349">
        <v>32340365</v>
      </c>
      <c r="NL22" s="347">
        <v>32340365</v>
      </c>
      <c r="NM22" s="348">
        <v>0</v>
      </c>
      <c r="NN22" s="345">
        <v>0</v>
      </c>
      <c r="NO22" s="349">
        <v>0</v>
      </c>
      <c r="NP22" s="413">
        <v>0</v>
      </c>
      <c r="NQ22" s="345">
        <v>342242</v>
      </c>
      <c r="NR22" s="345">
        <v>2671948</v>
      </c>
      <c r="NS22" s="345">
        <v>1521584</v>
      </c>
      <c r="NT22" s="345">
        <v>2657236</v>
      </c>
      <c r="NU22" s="345">
        <v>5617701</v>
      </c>
      <c r="NV22" s="349">
        <v>12810711</v>
      </c>
      <c r="NW22" s="350">
        <v>12810711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0</v>
      </c>
      <c r="OJ22" s="345">
        <v>0</v>
      </c>
      <c r="OK22" s="349">
        <v>0</v>
      </c>
      <c r="OL22" s="413">
        <v>0</v>
      </c>
      <c r="OM22" s="345">
        <v>12122869</v>
      </c>
      <c r="ON22" s="345">
        <v>37847872</v>
      </c>
      <c r="OO22" s="345">
        <v>104880252</v>
      </c>
      <c r="OP22" s="345">
        <v>149470779</v>
      </c>
      <c r="OQ22" s="345">
        <v>96594168</v>
      </c>
      <c r="OR22" s="349">
        <v>400915940</v>
      </c>
      <c r="OS22" s="354">
        <v>400915940</v>
      </c>
      <c r="OT22" s="348">
        <v>0</v>
      </c>
      <c r="OU22" s="345">
        <v>0</v>
      </c>
      <c r="OV22" s="349">
        <v>0</v>
      </c>
      <c r="OW22" s="413">
        <v>0</v>
      </c>
      <c r="OX22" s="345">
        <v>1149019</v>
      </c>
      <c r="OY22" s="345">
        <v>2854425</v>
      </c>
      <c r="OZ22" s="345">
        <v>53752289</v>
      </c>
      <c r="PA22" s="345">
        <v>95143838</v>
      </c>
      <c r="PB22" s="345">
        <v>63561951</v>
      </c>
      <c r="PC22" s="349">
        <v>216461522</v>
      </c>
      <c r="PD22" s="354">
        <v>216461522</v>
      </c>
      <c r="PE22" s="348">
        <v>0</v>
      </c>
      <c r="PF22" s="345">
        <v>0</v>
      </c>
      <c r="PG22" s="349">
        <v>0</v>
      </c>
      <c r="PH22" s="413">
        <v>0</v>
      </c>
      <c r="PI22" s="345">
        <v>10973850</v>
      </c>
      <c r="PJ22" s="345">
        <v>34993447</v>
      </c>
      <c r="PK22" s="345">
        <v>51127963</v>
      </c>
      <c r="PL22" s="345">
        <v>51450684</v>
      </c>
      <c r="PM22" s="345">
        <v>27160608</v>
      </c>
      <c r="PN22" s="349">
        <v>175706552</v>
      </c>
      <c r="PO22" s="347">
        <v>175706552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2876257</v>
      </c>
      <c r="QI22" s="345">
        <v>5871609</v>
      </c>
      <c r="QJ22" s="349">
        <v>8747866</v>
      </c>
      <c r="QK22" s="350">
        <v>8747866</v>
      </c>
      <c r="QL22" s="348">
        <v>9027072</v>
      </c>
      <c r="QM22" s="345">
        <v>20203348</v>
      </c>
      <c r="QN22" s="346">
        <v>29230420</v>
      </c>
      <c r="QO22" s="351">
        <v>0</v>
      </c>
      <c r="QP22" s="345">
        <v>131684705</v>
      </c>
      <c r="QQ22" s="345">
        <v>295089480</v>
      </c>
      <c r="QR22" s="345">
        <v>330767406</v>
      </c>
      <c r="QS22" s="345">
        <v>359569580</v>
      </c>
      <c r="QT22" s="345">
        <v>251585489</v>
      </c>
      <c r="QU22" s="349">
        <v>1368696660</v>
      </c>
      <c r="QV22" s="354">
        <v>1397927080</v>
      </c>
    </row>
    <row r="23" spans="2:464" s="70" customFormat="1" ht="21" customHeight="1" x14ac:dyDescent="0.2">
      <c r="B23" s="410" t="s">
        <v>18</v>
      </c>
      <c r="C23" s="326">
        <v>8961319</v>
      </c>
      <c r="D23" s="327">
        <v>18910909</v>
      </c>
      <c r="E23" s="328">
        <v>27872228</v>
      </c>
      <c r="F23" s="329">
        <v>0</v>
      </c>
      <c r="G23" s="327">
        <v>140406548</v>
      </c>
      <c r="H23" s="327">
        <v>178735838</v>
      </c>
      <c r="I23" s="327">
        <v>181399542</v>
      </c>
      <c r="J23" s="327">
        <v>159451710</v>
      </c>
      <c r="K23" s="327">
        <v>117280248</v>
      </c>
      <c r="L23" s="329">
        <v>777273886</v>
      </c>
      <c r="M23" s="330">
        <v>805146114</v>
      </c>
      <c r="N23" s="326">
        <v>2890505</v>
      </c>
      <c r="O23" s="327">
        <v>6655040</v>
      </c>
      <c r="P23" s="328">
        <v>9545545</v>
      </c>
      <c r="Q23" s="326">
        <v>0</v>
      </c>
      <c r="R23" s="327">
        <v>48396340</v>
      </c>
      <c r="S23" s="327">
        <v>63635347</v>
      </c>
      <c r="T23" s="327">
        <v>64983352</v>
      </c>
      <c r="U23" s="327">
        <v>69983378</v>
      </c>
      <c r="V23" s="327">
        <v>65163412</v>
      </c>
      <c r="W23" s="328">
        <v>312161829</v>
      </c>
      <c r="X23" s="330">
        <v>321707374</v>
      </c>
      <c r="Y23" s="326">
        <v>0</v>
      </c>
      <c r="Z23" s="327">
        <v>0</v>
      </c>
      <c r="AA23" s="328">
        <v>0</v>
      </c>
      <c r="AB23" s="326">
        <v>0</v>
      </c>
      <c r="AC23" s="327">
        <v>19084177</v>
      </c>
      <c r="AD23" s="327">
        <v>29668337</v>
      </c>
      <c r="AE23" s="327">
        <v>38851913</v>
      </c>
      <c r="AF23" s="327">
        <v>43284997</v>
      </c>
      <c r="AG23" s="327">
        <v>42030426</v>
      </c>
      <c r="AH23" s="328">
        <v>172919850</v>
      </c>
      <c r="AI23" s="330">
        <v>172919850</v>
      </c>
      <c r="AJ23" s="326">
        <v>0</v>
      </c>
      <c r="AK23" s="327">
        <v>0</v>
      </c>
      <c r="AL23" s="328">
        <v>0</v>
      </c>
      <c r="AM23" s="326">
        <v>0</v>
      </c>
      <c r="AN23" s="327">
        <v>326226</v>
      </c>
      <c r="AO23" s="327">
        <v>158507</v>
      </c>
      <c r="AP23" s="327">
        <v>773783</v>
      </c>
      <c r="AQ23" s="327">
        <v>3092940</v>
      </c>
      <c r="AR23" s="327">
        <v>5191051</v>
      </c>
      <c r="AS23" s="328">
        <v>9542507</v>
      </c>
      <c r="AT23" s="330">
        <v>9542507</v>
      </c>
      <c r="AU23" s="326">
        <v>1800616</v>
      </c>
      <c r="AV23" s="327">
        <v>4826908</v>
      </c>
      <c r="AW23" s="328">
        <v>6627524</v>
      </c>
      <c r="AX23" s="326">
        <v>0</v>
      </c>
      <c r="AY23" s="327">
        <v>18643767</v>
      </c>
      <c r="AZ23" s="327">
        <v>21918486</v>
      </c>
      <c r="BA23" s="327">
        <v>13654700</v>
      </c>
      <c r="BB23" s="327">
        <v>12738189</v>
      </c>
      <c r="BC23" s="327">
        <v>10134671</v>
      </c>
      <c r="BD23" s="328">
        <v>77089813</v>
      </c>
      <c r="BE23" s="330">
        <v>83717337</v>
      </c>
      <c r="BF23" s="326">
        <v>230911</v>
      </c>
      <c r="BG23" s="327">
        <v>890318</v>
      </c>
      <c r="BH23" s="331">
        <v>1121229</v>
      </c>
      <c r="BI23" s="332">
        <v>0</v>
      </c>
      <c r="BJ23" s="327">
        <v>2382492</v>
      </c>
      <c r="BK23" s="327">
        <v>2230458</v>
      </c>
      <c r="BL23" s="327">
        <v>1731159</v>
      </c>
      <c r="BM23" s="327">
        <v>962421</v>
      </c>
      <c r="BN23" s="327">
        <v>552779</v>
      </c>
      <c r="BO23" s="328">
        <v>7859309</v>
      </c>
      <c r="BP23" s="330">
        <v>8980538</v>
      </c>
      <c r="BQ23" s="326">
        <v>858978</v>
      </c>
      <c r="BR23" s="327">
        <v>937814</v>
      </c>
      <c r="BS23" s="328">
        <v>1796792</v>
      </c>
      <c r="BT23" s="326">
        <v>0</v>
      </c>
      <c r="BU23" s="327">
        <v>7959678</v>
      </c>
      <c r="BV23" s="327">
        <v>9659559</v>
      </c>
      <c r="BW23" s="327">
        <v>9971797</v>
      </c>
      <c r="BX23" s="327">
        <v>9904831</v>
      </c>
      <c r="BY23" s="327">
        <v>7254485</v>
      </c>
      <c r="BZ23" s="328">
        <v>44750350</v>
      </c>
      <c r="CA23" s="330">
        <v>46547142</v>
      </c>
      <c r="CB23" s="326">
        <v>2040890</v>
      </c>
      <c r="CC23" s="327">
        <v>5973442</v>
      </c>
      <c r="CD23" s="328">
        <v>8014332</v>
      </c>
      <c r="CE23" s="326">
        <v>0</v>
      </c>
      <c r="CF23" s="327">
        <v>55687833</v>
      </c>
      <c r="CG23" s="327">
        <v>67398058</v>
      </c>
      <c r="CH23" s="327">
        <v>55005290</v>
      </c>
      <c r="CI23" s="327">
        <v>33589215</v>
      </c>
      <c r="CJ23" s="327">
        <v>16554182</v>
      </c>
      <c r="CK23" s="328">
        <v>228234578</v>
      </c>
      <c r="CL23" s="330">
        <v>236248910</v>
      </c>
      <c r="CM23" s="326">
        <v>0</v>
      </c>
      <c r="CN23" s="327">
        <v>0</v>
      </c>
      <c r="CO23" s="328">
        <v>0</v>
      </c>
      <c r="CP23" s="332">
        <v>0</v>
      </c>
      <c r="CQ23" s="327">
        <v>43940230</v>
      </c>
      <c r="CR23" s="327">
        <v>53626004</v>
      </c>
      <c r="CS23" s="327">
        <v>45649865</v>
      </c>
      <c r="CT23" s="327">
        <v>26708340</v>
      </c>
      <c r="CU23" s="327">
        <v>13817127</v>
      </c>
      <c r="CV23" s="328">
        <v>183741566</v>
      </c>
      <c r="CW23" s="330">
        <v>183741566</v>
      </c>
      <c r="CX23" s="326">
        <v>2040890</v>
      </c>
      <c r="CY23" s="327">
        <v>5973442</v>
      </c>
      <c r="CZ23" s="328">
        <v>8014332</v>
      </c>
      <c r="DA23" s="326">
        <v>0</v>
      </c>
      <c r="DB23" s="327">
        <v>11747603</v>
      </c>
      <c r="DC23" s="327">
        <v>13772054</v>
      </c>
      <c r="DD23" s="327">
        <v>9355425</v>
      </c>
      <c r="DE23" s="327">
        <v>6880875</v>
      </c>
      <c r="DF23" s="327">
        <v>2737055</v>
      </c>
      <c r="DG23" s="328">
        <v>44493012</v>
      </c>
      <c r="DH23" s="330">
        <v>52507344</v>
      </c>
      <c r="DI23" s="326">
        <v>75286</v>
      </c>
      <c r="DJ23" s="327">
        <v>360341</v>
      </c>
      <c r="DK23" s="331">
        <v>435627</v>
      </c>
      <c r="DL23" s="332">
        <v>0</v>
      </c>
      <c r="DM23" s="327">
        <v>4092728</v>
      </c>
      <c r="DN23" s="327">
        <v>7315953</v>
      </c>
      <c r="DO23" s="327">
        <v>18313695</v>
      </c>
      <c r="DP23" s="327">
        <v>11195471</v>
      </c>
      <c r="DQ23" s="327">
        <v>7030266</v>
      </c>
      <c r="DR23" s="328">
        <v>47948113</v>
      </c>
      <c r="DS23" s="330">
        <v>48383740</v>
      </c>
      <c r="DT23" s="326">
        <v>75286</v>
      </c>
      <c r="DU23" s="327">
        <v>360341</v>
      </c>
      <c r="DV23" s="328">
        <v>435627</v>
      </c>
      <c r="DW23" s="326">
        <v>0</v>
      </c>
      <c r="DX23" s="327">
        <v>3741397</v>
      </c>
      <c r="DY23" s="327">
        <v>6512955</v>
      </c>
      <c r="DZ23" s="327">
        <v>18063804</v>
      </c>
      <c r="EA23" s="327">
        <v>11164628</v>
      </c>
      <c r="EB23" s="327">
        <v>6861684</v>
      </c>
      <c r="EC23" s="328">
        <v>46344468</v>
      </c>
      <c r="ED23" s="330">
        <v>46780095</v>
      </c>
      <c r="EE23" s="326">
        <v>0</v>
      </c>
      <c r="EF23" s="331">
        <v>0</v>
      </c>
      <c r="EG23" s="328">
        <v>0</v>
      </c>
      <c r="EH23" s="326">
        <v>0</v>
      </c>
      <c r="EI23" s="327">
        <v>351331</v>
      </c>
      <c r="EJ23" s="327">
        <v>802998</v>
      </c>
      <c r="EK23" s="327">
        <v>249891</v>
      </c>
      <c r="EL23" s="327">
        <v>30843</v>
      </c>
      <c r="EM23" s="327">
        <v>168582</v>
      </c>
      <c r="EN23" s="331">
        <v>1603645</v>
      </c>
      <c r="EO23" s="330">
        <v>1603645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1928324</v>
      </c>
      <c r="FM23" s="327">
        <v>4795684</v>
      </c>
      <c r="FN23" s="328">
        <v>6724008</v>
      </c>
      <c r="FO23" s="326">
        <v>0</v>
      </c>
      <c r="FP23" s="327">
        <v>7880500</v>
      </c>
      <c r="FQ23" s="327">
        <v>17920548</v>
      </c>
      <c r="FR23" s="327">
        <v>12982869</v>
      </c>
      <c r="FS23" s="327">
        <v>11610958</v>
      </c>
      <c r="FT23" s="327">
        <v>8707118</v>
      </c>
      <c r="FU23" s="328">
        <v>59101993</v>
      </c>
      <c r="FV23" s="330">
        <v>65826001</v>
      </c>
      <c r="FW23" s="333">
        <v>1363608</v>
      </c>
      <c r="FX23" s="327">
        <v>3947543</v>
      </c>
      <c r="FY23" s="331">
        <v>5311151</v>
      </c>
      <c r="FZ23" s="332">
        <v>0</v>
      </c>
      <c r="GA23" s="327">
        <v>6786469</v>
      </c>
      <c r="GB23" s="327">
        <v>16619964</v>
      </c>
      <c r="GC23" s="327">
        <v>12173546</v>
      </c>
      <c r="GD23" s="327">
        <v>10962444</v>
      </c>
      <c r="GE23" s="327">
        <v>8514106</v>
      </c>
      <c r="GF23" s="328">
        <v>55056529</v>
      </c>
      <c r="GG23" s="334">
        <v>60367680</v>
      </c>
      <c r="GH23" s="333">
        <v>109631</v>
      </c>
      <c r="GI23" s="327">
        <v>102571</v>
      </c>
      <c r="GJ23" s="331">
        <v>212202</v>
      </c>
      <c r="GK23" s="332">
        <v>0</v>
      </c>
      <c r="GL23" s="327">
        <v>198481</v>
      </c>
      <c r="GM23" s="327">
        <v>246687</v>
      </c>
      <c r="GN23" s="327">
        <v>420323</v>
      </c>
      <c r="GO23" s="327">
        <v>288154</v>
      </c>
      <c r="GP23" s="327">
        <v>108412</v>
      </c>
      <c r="GQ23" s="328">
        <v>1262057</v>
      </c>
      <c r="GR23" s="330">
        <v>1474259</v>
      </c>
      <c r="GS23" s="326">
        <v>455085</v>
      </c>
      <c r="GT23" s="327">
        <v>745570</v>
      </c>
      <c r="GU23" s="328">
        <v>1200655</v>
      </c>
      <c r="GV23" s="326">
        <v>0</v>
      </c>
      <c r="GW23" s="327">
        <v>895550</v>
      </c>
      <c r="GX23" s="327">
        <v>1053897</v>
      </c>
      <c r="GY23" s="327">
        <v>389000</v>
      </c>
      <c r="GZ23" s="327">
        <v>360360</v>
      </c>
      <c r="HA23" s="327">
        <v>84600</v>
      </c>
      <c r="HB23" s="331">
        <v>2783407</v>
      </c>
      <c r="HC23" s="330">
        <v>3984062</v>
      </c>
      <c r="HD23" s="326">
        <v>2026314</v>
      </c>
      <c r="HE23" s="327">
        <v>1126402</v>
      </c>
      <c r="HF23" s="331">
        <v>3152716</v>
      </c>
      <c r="HG23" s="332">
        <v>0</v>
      </c>
      <c r="HH23" s="327">
        <v>24349147</v>
      </c>
      <c r="HI23" s="327">
        <v>22465932</v>
      </c>
      <c r="HJ23" s="327">
        <v>30114336</v>
      </c>
      <c r="HK23" s="327">
        <v>33072688</v>
      </c>
      <c r="HL23" s="327">
        <v>19825270</v>
      </c>
      <c r="HM23" s="328">
        <v>129827373</v>
      </c>
      <c r="HN23" s="330">
        <v>132980089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28">
        <v>0</v>
      </c>
      <c r="HY23" s="329">
        <v>0</v>
      </c>
      <c r="HZ23" s="333">
        <v>1885328</v>
      </c>
      <c r="IA23" s="327">
        <v>3716938</v>
      </c>
      <c r="IB23" s="328">
        <v>5602266</v>
      </c>
      <c r="IC23" s="326">
        <v>0</v>
      </c>
      <c r="ID23" s="327">
        <v>26500382</v>
      </c>
      <c r="IE23" s="327">
        <v>24594380</v>
      </c>
      <c r="IF23" s="327">
        <v>17307340</v>
      </c>
      <c r="IG23" s="327">
        <v>11154915</v>
      </c>
      <c r="IH23" s="327">
        <v>6446036</v>
      </c>
      <c r="II23" s="331">
        <v>86003053</v>
      </c>
      <c r="IJ23" s="330">
        <v>91605319</v>
      </c>
      <c r="IK23" s="335">
        <v>152820</v>
      </c>
      <c r="IL23" s="336">
        <v>1280200</v>
      </c>
      <c r="IM23" s="337">
        <v>1433020</v>
      </c>
      <c r="IN23" s="338">
        <v>0</v>
      </c>
      <c r="IO23" s="336">
        <v>39483306</v>
      </c>
      <c r="IP23" s="339">
        <v>49532988</v>
      </c>
      <c r="IQ23" s="337">
        <v>61963955</v>
      </c>
      <c r="IR23" s="336">
        <v>46174405</v>
      </c>
      <c r="IS23" s="337">
        <v>31724224</v>
      </c>
      <c r="IT23" s="340">
        <v>228878878</v>
      </c>
      <c r="IU23" s="341">
        <v>230311898</v>
      </c>
      <c r="IV23" s="342">
        <v>0</v>
      </c>
      <c r="IW23" s="343">
        <v>0</v>
      </c>
      <c r="IX23" s="344">
        <v>0</v>
      </c>
      <c r="IY23" s="404">
        <v>0</v>
      </c>
      <c r="IZ23" s="345">
        <v>951041</v>
      </c>
      <c r="JA23" s="345">
        <v>1857800</v>
      </c>
      <c r="JB23" s="345">
        <v>1968276</v>
      </c>
      <c r="JC23" s="345">
        <v>3704242</v>
      </c>
      <c r="JD23" s="345">
        <v>2096860</v>
      </c>
      <c r="JE23" s="346">
        <v>10578219</v>
      </c>
      <c r="JF23" s="347">
        <v>10578219</v>
      </c>
      <c r="JG23" s="348">
        <v>0</v>
      </c>
      <c r="JH23" s="345">
        <v>0</v>
      </c>
      <c r="JI23" s="349">
        <v>0</v>
      </c>
      <c r="JJ23" s="413">
        <v>0</v>
      </c>
      <c r="JK23" s="345">
        <v>0</v>
      </c>
      <c r="JL23" s="345">
        <v>0</v>
      </c>
      <c r="JM23" s="345">
        <v>0</v>
      </c>
      <c r="JN23" s="345">
        <v>20769</v>
      </c>
      <c r="JO23" s="345">
        <v>529042</v>
      </c>
      <c r="JP23" s="349">
        <v>549811</v>
      </c>
      <c r="JQ23" s="350">
        <v>549811</v>
      </c>
      <c r="JR23" s="348">
        <v>0</v>
      </c>
      <c r="JS23" s="345">
        <v>0</v>
      </c>
      <c r="JT23" s="346">
        <v>0</v>
      </c>
      <c r="JU23" s="351">
        <v>0</v>
      </c>
      <c r="JV23" s="345">
        <v>14225214</v>
      </c>
      <c r="JW23" s="345">
        <v>11715393</v>
      </c>
      <c r="JX23" s="345">
        <v>10402751</v>
      </c>
      <c r="JY23" s="345">
        <v>4646070</v>
      </c>
      <c r="JZ23" s="345">
        <v>2508260</v>
      </c>
      <c r="KA23" s="349">
        <v>43497688</v>
      </c>
      <c r="KB23" s="347">
        <v>43497688</v>
      </c>
      <c r="KC23" s="348">
        <v>0</v>
      </c>
      <c r="KD23" s="345">
        <v>0</v>
      </c>
      <c r="KE23" s="346">
        <v>0</v>
      </c>
      <c r="KF23" s="351">
        <v>0</v>
      </c>
      <c r="KG23" s="345">
        <v>1460745</v>
      </c>
      <c r="KH23" s="345">
        <v>1474438</v>
      </c>
      <c r="KI23" s="345">
        <v>1475016</v>
      </c>
      <c r="KJ23" s="345">
        <v>1435734</v>
      </c>
      <c r="KK23" s="345">
        <v>1393709</v>
      </c>
      <c r="KL23" s="349">
        <v>7239642</v>
      </c>
      <c r="KM23" s="347">
        <v>7239642</v>
      </c>
      <c r="KN23" s="352">
        <v>152820</v>
      </c>
      <c r="KO23" s="353">
        <v>970928</v>
      </c>
      <c r="KP23" s="349">
        <v>1123748</v>
      </c>
      <c r="KQ23" s="351">
        <v>0</v>
      </c>
      <c r="KR23" s="345">
        <v>6481596</v>
      </c>
      <c r="KS23" s="345">
        <v>9975914</v>
      </c>
      <c r="KT23" s="345">
        <v>12700664</v>
      </c>
      <c r="KU23" s="345">
        <v>7020302</v>
      </c>
      <c r="KV23" s="345">
        <v>3631396</v>
      </c>
      <c r="KW23" s="349">
        <v>39809872</v>
      </c>
      <c r="KX23" s="354">
        <v>40933620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309272</v>
      </c>
      <c r="LL23" s="344">
        <v>309272</v>
      </c>
      <c r="LM23" s="413">
        <v>0</v>
      </c>
      <c r="LN23" s="345">
        <v>15090863</v>
      </c>
      <c r="LO23" s="345">
        <v>23004902</v>
      </c>
      <c r="LP23" s="345">
        <v>27463668</v>
      </c>
      <c r="LQ23" s="345">
        <v>18443074</v>
      </c>
      <c r="LR23" s="345">
        <v>7012957</v>
      </c>
      <c r="LS23" s="349">
        <v>91015464</v>
      </c>
      <c r="LT23" s="347">
        <v>91324736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266217</v>
      </c>
      <c r="NG23" s="345">
        <v>290999</v>
      </c>
      <c r="NH23" s="345">
        <v>1895532</v>
      </c>
      <c r="NI23" s="345">
        <v>3685890</v>
      </c>
      <c r="NJ23" s="345">
        <v>2919626</v>
      </c>
      <c r="NK23" s="349">
        <v>9058264</v>
      </c>
      <c r="NL23" s="347">
        <v>9058264</v>
      </c>
      <c r="NM23" s="348">
        <v>0</v>
      </c>
      <c r="NN23" s="345">
        <v>0</v>
      </c>
      <c r="NO23" s="349">
        <v>0</v>
      </c>
      <c r="NP23" s="413">
        <v>0</v>
      </c>
      <c r="NQ23" s="345">
        <v>1007630</v>
      </c>
      <c r="NR23" s="345">
        <v>1213542</v>
      </c>
      <c r="NS23" s="345">
        <v>6058048</v>
      </c>
      <c r="NT23" s="345">
        <v>7218324</v>
      </c>
      <c r="NU23" s="345">
        <v>11632374</v>
      </c>
      <c r="NV23" s="349">
        <v>27129918</v>
      </c>
      <c r="NW23" s="350">
        <v>27129918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9743150</v>
      </c>
      <c r="ON23" s="345">
        <v>21644169</v>
      </c>
      <c r="OO23" s="345">
        <v>86699873</v>
      </c>
      <c r="OP23" s="345">
        <v>160814322</v>
      </c>
      <c r="OQ23" s="345">
        <v>115607907</v>
      </c>
      <c r="OR23" s="349">
        <v>394509421</v>
      </c>
      <c r="OS23" s="354">
        <v>394509421</v>
      </c>
      <c r="OT23" s="348">
        <v>0</v>
      </c>
      <c r="OU23" s="345">
        <v>0</v>
      </c>
      <c r="OV23" s="349">
        <v>0</v>
      </c>
      <c r="OW23" s="413">
        <v>0</v>
      </c>
      <c r="OX23" s="345">
        <v>1062946</v>
      </c>
      <c r="OY23" s="345">
        <v>2684873</v>
      </c>
      <c r="OZ23" s="345">
        <v>53753610</v>
      </c>
      <c r="PA23" s="345">
        <v>117450864</v>
      </c>
      <c r="PB23" s="345">
        <v>85210588</v>
      </c>
      <c r="PC23" s="349">
        <v>260162881</v>
      </c>
      <c r="PD23" s="354">
        <v>260162881</v>
      </c>
      <c r="PE23" s="348">
        <v>0</v>
      </c>
      <c r="PF23" s="345">
        <v>0</v>
      </c>
      <c r="PG23" s="349">
        <v>0</v>
      </c>
      <c r="PH23" s="413">
        <v>0</v>
      </c>
      <c r="PI23" s="345">
        <v>8680204</v>
      </c>
      <c r="PJ23" s="345">
        <v>18636465</v>
      </c>
      <c r="PK23" s="345">
        <v>32557794</v>
      </c>
      <c r="PL23" s="345">
        <v>37657319</v>
      </c>
      <c r="PM23" s="345">
        <v>22310168</v>
      </c>
      <c r="PN23" s="349">
        <v>119841950</v>
      </c>
      <c r="PO23" s="347">
        <v>119841950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322831</v>
      </c>
      <c r="QG23" s="345">
        <v>388469</v>
      </c>
      <c r="QH23" s="345">
        <v>5706139</v>
      </c>
      <c r="QI23" s="345">
        <v>8087151</v>
      </c>
      <c r="QJ23" s="349">
        <v>14504590</v>
      </c>
      <c r="QK23" s="350">
        <v>14504590</v>
      </c>
      <c r="QL23" s="348">
        <v>10999467</v>
      </c>
      <c r="QM23" s="345">
        <v>23908047</v>
      </c>
      <c r="QN23" s="346">
        <v>34907514</v>
      </c>
      <c r="QO23" s="351">
        <v>0</v>
      </c>
      <c r="QP23" s="345">
        <v>216133386</v>
      </c>
      <c r="QQ23" s="345">
        <v>274507375</v>
      </c>
      <c r="QR23" s="345">
        <v>347370710</v>
      </c>
      <c r="QS23" s="345">
        <v>377595352</v>
      </c>
      <c r="QT23" s="345">
        <v>271058415</v>
      </c>
      <c r="QU23" s="349">
        <v>1486665238</v>
      </c>
      <c r="QV23" s="354">
        <v>1521572752</v>
      </c>
    </row>
    <row r="24" spans="2:464" s="70" customFormat="1" ht="21" customHeight="1" x14ac:dyDescent="0.2">
      <c r="B24" s="410" t="s">
        <v>19</v>
      </c>
      <c r="C24" s="326">
        <v>5979534</v>
      </c>
      <c r="D24" s="327">
        <v>9880143</v>
      </c>
      <c r="E24" s="328">
        <v>15859677</v>
      </c>
      <c r="F24" s="329">
        <v>0</v>
      </c>
      <c r="G24" s="327">
        <v>67165723</v>
      </c>
      <c r="H24" s="327">
        <v>71371688</v>
      </c>
      <c r="I24" s="327">
        <v>59311024</v>
      </c>
      <c r="J24" s="327">
        <v>50967226</v>
      </c>
      <c r="K24" s="327">
        <v>34292545</v>
      </c>
      <c r="L24" s="329">
        <v>283108206</v>
      </c>
      <c r="M24" s="330">
        <v>298967883</v>
      </c>
      <c r="N24" s="326">
        <v>1550808</v>
      </c>
      <c r="O24" s="327">
        <v>2733276</v>
      </c>
      <c r="P24" s="328">
        <v>4284084</v>
      </c>
      <c r="Q24" s="326">
        <v>0</v>
      </c>
      <c r="R24" s="327">
        <v>22420306</v>
      </c>
      <c r="S24" s="327">
        <v>20941935</v>
      </c>
      <c r="T24" s="327">
        <v>20485176</v>
      </c>
      <c r="U24" s="327">
        <v>19255455</v>
      </c>
      <c r="V24" s="327">
        <v>16431752</v>
      </c>
      <c r="W24" s="328">
        <v>99534624</v>
      </c>
      <c r="X24" s="330">
        <v>103818708</v>
      </c>
      <c r="Y24" s="326">
        <v>0</v>
      </c>
      <c r="Z24" s="327">
        <v>0</v>
      </c>
      <c r="AA24" s="328">
        <v>0</v>
      </c>
      <c r="AB24" s="326">
        <v>0</v>
      </c>
      <c r="AC24" s="327">
        <v>8925561</v>
      </c>
      <c r="AD24" s="327">
        <v>8679176</v>
      </c>
      <c r="AE24" s="327">
        <v>10237526</v>
      </c>
      <c r="AF24" s="327">
        <v>11398794</v>
      </c>
      <c r="AG24" s="327">
        <v>9496564</v>
      </c>
      <c r="AH24" s="328">
        <v>48737621</v>
      </c>
      <c r="AI24" s="330">
        <v>48737621</v>
      </c>
      <c r="AJ24" s="326">
        <v>0</v>
      </c>
      <c r="AK24" s="327">
        <v>0</v>
      </c>
      <c r="AL24" s="328">
        <v>0</v>
      </c>
      <c r="AM24" s="326">
        <v>0</v>
      </c>
      <c r="AN24" s="327">
        <v>180397</v>
      </c>
      <c r="AO24" s="327">
        <v>333878</v>
      </c>
      <c r="AP24" s="327">
        <v>788335</v>
      </c>
      <c r="AQ24" s="327">
        <v>740582</v>
      </c>
      <c r="AR24" s="327">
        <v>1656243</v>
      </c>
      <c r="AS24" s="328">
        <v>3699435</v>
      </c>
      <c r="AT24" s="330">
        <v>3699435</v>
      </c>
      <c r="AU24" s="326">
        <v>995671</v>
      </c>
      <c r="AV24" s="327">
        <v>1967108</v>
      </c>
      <c r="AW24" s="328">
        <v>2962779</v>
      </c>
      <c r="AX24" s="326">
        <v>0</v>
      </c>
      <c r="AY24" s="327">
        <v>8780649</v>
      </c>
      <c r="AZ24" s="327">
        <v>7797573</v>
      </c>
      <c r="BA24" s="327">
        <v>5694297</v>
      </c>
      <c r="BB24" s="327">
        <v>3802139</v>
      </c>
      <c r="BC24" s="327">
        <v>3221891</v>
      </c>
      <c r="BD24" s="328">
        <v>29296549</v>
      </c>
      <c r="BE24" s="330">
        <v>32259328</v>
      </c>
      <c r="BF24" s="326">
        <v>72050</v>
      </c>
      <c r="BG24" s="327">
        <v>220046</v>
      </c>
      <c r="BH24" s="331">
        <v>292096</v>
      </c>
      <c r="BI24" s="332">
        <v>0</v>
      </c>
      <c r="BJ24" s="327">
        <v>671940</v>
      </c>
      <c r="BK24" s="327">
        <v>417040</v>
      </c>
      <c r="BL24" s="327">
        <v>585384</v>
      </c>
      <c r="BM24" s="327">
        <v>250145</v>
      </c>
      <c r="BN24" s="327">
        <v>48347</v>
      </c>
      <c r="BO24" s="328">
        <v>1972856</v>
      </c>
      <c r="BP24" s="330">
        <v>2264952</v>
      </c>
      <c r="BQ24" s="326">
        <v>483087</v>
      </c>
      <c r="BR24" s="327">
        <v>546122</v>
      </c>
      <c r="BS24" s="328">
        <v>1029209</v>
      </c>
      <c r="BT24" s="326">
        <v>0</v>
      </c>
      <c r="BU24" s="327">
        <v>3861759</v>
      </c>
      <c r="BV24" s="327">
        <v>3714268</v>
      </c>
      <c r="BW24" s="327">
        <v>3179634</v>
      </c>
      <c r="BX24" s="327">
        <v>3063795</v>
      </c>
      <c r="BY24" s="327">
        <v>2008707</v>
      </c>
      <c r="BZ24" s="328">
        <v>15828163</v>
      </c>
      <c r="CA24" s="330">
        <v>16857372</v>
      </c>
      <c r="CB24" s="326">
        <v>1198204</v>
      </c>
      <c r="CC24" s="327">
        <v>3182453</v>
      </c>
      <c r="CD24" s="328">
        <v>4380657</v>
      </c>
      <c r="CE24" s="326">
        <v>0</v>
      </c>
      <c r="CF24" s="327">
        <v>22673471</v>
      </c>
      <c r="CG24" s="327">
        <v>27206250</v>
      </c>
      <c r="CH24" s="327">
        <v>16430058</v>
      </c>
      <c r="CI24" s="327">
        <v>11141595</v>
      </c>
      <c r="CJ24" s="327">
        <v>4876491</v>
      </c>
      <c r="CK24" s="328">
        <v>82327865</v>
      </c>
      <c r="CL24" s="330">
        <v>86708522</v>
      </c>
      <c r="CM24" s="326">
        <v>0</v>
      </c>
      <c r="CN24" s="327">
        <v>0</v>
      </c>
      <c r="CO24" s="328">
        <v>0</v>
      </c>
      <c r="CP24" s="332">
        <v>0</v>
      </c>
      <c r="CQ24" s="327">
        <v>15271688</v>
      </c>
      <c r="CR24" s="327">
        <v>19505322</v>
      </c>
      <c r="CS24" s="327">
        <v>11522448</v>
      </c>
      <c r="CT24" s="327">
        <v>8970491</v>
      </c>
      <c r="CU24" s="327">
        <v>4254147</v>
      </c>
      <c r="CV24" s="328">
        <v>59524096</v>
      </c>
      <c r="CW24" s="330">
        <v>59524096</v>
      </c>
      <c r="CX24" s="326">
        <v>1198204</v>
      </c>
      <c r="CY24" s="327">
        <v>3182453</v>
      </c>
      <c r="CZ24" s="328">
        <v>4380657</v>
      </c>
      <c r="DA24" s="326">
        <v>0</v>
      </c>
      <c r="DB24" s="327">
        <v>7401783</v>
      </c>
      <c r="DC24" s="327">
        <v>7700928</v>
      </c>
      <c r="DD24" s="327">
        <v>4907610</v>
      </c>
      <c r="DE24" s="327">
        <v>2171104</v>
      </c>
      <c r="DF24" s="327">
        <v>622344</v>
      </c>
      <c r="DG24" s="328">
        <v>22803769</v>
      </c>
      <c r="DH24" s="330">
        <v>27184426</v>
      </c>
      <c r="DI24" s="326">
        <v>24999</v>
      </c>
      <c r="DJ24" s="327">
        <v>31732</v>
      </c>
      <c r="DK24" s="331">
        <v>56731</v>
      </c>
      <c r="DL24" s="332">
        <v>0</v>
      </c>
      <c r="DM24" s="327">
        <v>2738553</v>
      </c>
      <c r="DN24" s="327">
        <v>3426902</v>
      </c>
      <c r="DO24" s="327">
        <v>5786808</v>
      </c>
      <c r="DP24" s="327">
        <v>3097485</v>
      </c>
      <c r="DQ24" s="327">
        <v>1598761</v>
      </c>
      <c r="DR24" s="328">
        <v>16648509</v>
      </c>
      <c r="DS24" s="330">
        <v>16705240</v>
      </c>
      <c r="DT24" s="326">
        <v>24999</v>
      </c>
      <c r="DU24" s="327">
        <v>31732</v>
      </c>
      <c r="DV24" s="328">
        <v>56731</v>
      </c>
      <c r="DW24" s="326">
        <v>0</v>
      </c>
      <c r="DX24" s="327">
        <v>2379473</v>
      </c>
      <c r="DY24" s="327">
        <v>2905200</v>
      </c>
      <c r="DZ24" s="327">
        <v>4978778</v>
      </c>
      <c r="EA24" s="327">
        <v>2091485</v>
      </c>
      <c r="EB24" s="327">
        <v>1314628</v>
      </c>
      <c r="EC24" s="328">
        <v>13669564</v>
      </c>
      <c r="ED24" s="330">
        <v>13726295</v>
      </c>
      <c r="EE24" s="326">
        <v>0</v>
      </c>
      <c r="EF24" s="331">
        <v>0</v>
      </c>
      <c r="EG24" s="328">
        <v>0</v>
      </c>
      <c r="EH24" s="326">
        <v>0</v>
      </c>
      <c r="EI24" s="327">
        <v>359080</v>
      </c>
      <c r="EJ24" s="327">
        <v>521702</v>
      </c>
      <c r="EK24" s="327">
        <v>808030</v>
      </c>
      <c r="EL24" s="327">
        <v>1006000</v>
      </c>
      <c r="EM24" s="327">
        <v>284133</v>
      </c>
      <c r="EN24" s="331">
        <v>2978945</v>
      </c>
      <c r="EO24" s="330">
        <v>2978945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2346066</v>
      </c>
      <c r="FM24" s="327">
        <v>2689347</v>
      </c>
      <c r="FN24" s="328">
        <v>5035413</v>
      </c>
      <c r="FO24" s="326">
        <v>0</v>
      </c>
      <c r="FP24" s="327">
        <v>5157633</v>
      </c>
      <c r="FQ24" s="327">
        <v>6654058</v>
      </c>
      <c r="FR24" s="327">
        <v>5091968</v>
      </c>
      <c r="FS24" s="327">
        <v>3996621</v>
      </c>
      <c r="FT24" s="327">
        <v>2764498</v>
      </c>
      <c r="FU24" s="328">
        <v>23664778</v>
      </c>
      <c r="FV24" s="330">
        <v>28700191</v>
      </c>
      <c r="FW24" s="333">
        <v>1032365</v>
      </c>
      <c r="FX24" s="327">
        <v>1818438</v>
      </c>
      <c r="FY24" s="331">
        <v>2850803</v>
      </c>
      <c r="FZ24" s="332">
        <v>0</v>
      </c>
      <c r="GA24" s="327">
        <v>4259465</v>
      </c>
      <c r="GB24" s="327">
        <v>5999508</v>
      </c>
      <c r="GC24" s="327">
        <v>4736416</v>
      </c>
      <c r="GD24" s="327">
        <v>3680531</v>
      </c>
      <c r="GE24" s="327">
        <v>2714998</v>
      </c>
      <c r="GF24" s="328">
        <v>21390918</v>
      </c>
      <c r="GG24" s="334">
        <v>24241721</v>
      </c>
      <c r="GH24" s="333">
        <v>258220</v>
      </c>
      <c r="GI24" s="327">
        <v>157476</v>
      </c>
      <c r="GJ24" s="331">
        <v>415696</v>
      </c>
      <c r="GK24" s="332">
        <v>0</v>
      </c>
      <c r="GL24" s="327">
        <v>303745</v>
      </c>
      <c r="GM24" s="327">
        <v>241815</v>
      </c>
      <c r="GN24" s="327">
        <v>147785</v>
      </c>
      <c r="GO24" s="327">
        <v>136090</v>
      </c>
      <c r="GP24" s="327">
        <v>49500</v>
      </c>
      <c r="GQ24" s="328">
        <v>878935</v>
      </c>
      <c r="GR24" s="330">
        <v>1294631</v>
      </c>
      <c r="GS24" s="326">
        <v>1055481</v>
      </c>
      <c r="GT24" s="327">
        <v>713433</v>
      </c>
      <c r="GU24" s="328">
        <v>1768914</v>
      </c>
      <c r="GV24" s="326">
        <v>0</v>
      </c>
      <c r="GW24" s="327">
        <v>594423</v>
      </c>
      <c r="GX24" s="327">
        <v>412735</v>
      </c>
      <c r="GY24" s="327">
        <v>207767</v>
      </c>
      <c r="GZ24" s="327">
        <v>180000</v>
      </c>
      <c r="HA24" s="327">
        <v>0</v>
      </c>
      <c r="HB24" s="331">
        <v>1394925</v>
      </c>
      <c r="HC24" s="330">
        <v>3163839</v>
      </c>
      <c r="HD24" s="326">
        <v>859457</v>
      </c>
      <c r="HE24" s="327">
        <v>1243335</v>
      </c>
      <c r="HF24" s="331">
        <v>2102792</v>
      </c>
      <c r="HG24" s="332">
        <v>0</v>
      </c>
      <c r="HH24" s="327">
        <v>14175760</v>
      </c>
      <c r="HI24" s="327">
        <v>13129038</v>
      </c>
      <c r="HJ24" s="327">
        <v>11404634</v>
      </c>
      <c r="HK24" s="327">
        <v>13230722</v>
      </c>
      <c r="HL24" s="327">
        <v>8621043</v>
      </c>
      <c r="HM24" s="328">
        <v>60561197</v>
      </c>
      <c r="HN24" s="330">
        <v>62663989</v>
      </c>
      <c r="HO24" s="326">
        <v>0</v>
      </c>
      <c r="HP24" s="327">
        <v>0</v>
      </c>
      <c r="HQ24" s="331">
        <v>0</v>
      </c>
      <c r="HR24" s="332">
        <v>0</v>
      </c>
      <c r="HS24" s="327">
        <v>0</v>
      </c>
      <c r="HT24" s="327">
        <v>13505</v>
      </c>
      <c r="HU24" s="327">
        <v>112380</v>
      </c>
      <c r="HV24" s="327">
        <v>245348</v>
      </c>
      <c r="HW24" s="327">
        <v>0</v>
      </c>
      <c r="HX24" s="328">
        <v>371233</v>
      </c>
      <c r="HY24" s="329">
        <v>371233</v>
      </c>
      <c r="HZ24" s="333">
        <v>1236538</v>
      </c>
      <c r="IA24" s="327">
        <v>1721920</v>
      </c>
      <c r="IB24" s="328">
        <v>2958458</v>
      </c>
      <c r="IC24" s="326">
        <v>0</v>
      </c>
      <c r="ID24" s="327">
        <v>12733071</v>
      </c>
      <c r="IE24" s="327">
        <v>8918798</v>
      </c>
      <c r="IF24" s="327">
        <v>5740313</v>
      </c>
      <c r="IG24" s="327">
        <v>3460799</v>
      </c>
      <c r="IH24" s="327">
        <v>1986199</v>
      </c>
      <c r="II24" s="331">
        <v>32839180</v>
      </c>
      <c r="IJ24" s="330">
        <v>35797638</v>
      </c>
      <c r="IK24" s="358">
        <v>0</v>
      </c>
      <c r="IL24" s="356">
        <v>179254</v>
      </c>
      <c r="IM24" s="358">
        <v>179254</v>
      </c>
      <c r="IN24" s="355">
        <v>0</v>
      </c>
      <c r="IO24" s="356">
        <v>18654491</v>
      </c>
      <c r="IP24" s="357">
        <v>23491106</v>
      </c>
      <c r="IQ24" s="358">
        <v>22897766</v>
      </c>
      <c r="IR24" s="356">
        <v>17988436</v>
      </c>
      <c r="IS24" s="358">
        <v>11975117</v>
      </c>
      <c r="IT24" s="359">
        <v>95006916</v>
      </c>
      <c r="IU24" s="358">
        <v>95186170</v>
      </c>
      <c r="IV24" s="342">
        <v>0</v>
      </c>
      <c r="IW24" s="343">
        <v>0</v>
      </c>
      <c r="IX24" s="344">
        <v>0</v>
      </c>
      <c r="IY24" s="404">
        <v>0</v>
      </c>
      <c r="IZ24" s="345">
        <v>1407577</v>
      </c>
      <c r="JA24" s="345">
        <v>2228572</v>
      </c>
      <c r="JB24" s="345">
        <v>2471399</v>
      </c>
      <c r="JC24" s="345">
        <v>1141493</v>
      </c>
      <c r="JD24" s="345">
        <v>653086</v>
      </c>
      <c r="JE24" s="346">
        <v>7902127</v>
      </c>
      <c r="JF24" s="347">
        <v>7902127</v>
      </c>
      <c r="JG24" s="348">
        <v>0</v>
      </c>
      <c r="JH24" s="345">
        <v>0</v>
      </c>
      <c r="JI24" s="349">
        <v>0</v>
      </c>
      <c r="JJ24" s="413">
        <v>0</v>
      </c>
      <c r="JK24" s="345">
        <v>11661</v>
      </c>
      <c r="JL24" s="345">
        <v>9069</v>
      </c>
      <c r="JM24" s="345">
        <v>0</v>
      </c>
      <c r="JN24" s="345">
        <v>75930</v>
      </c>
      <c r="JO24" s="345">
        <v>156658</v>
      </c>
      <c r="JP24" s="349">
        <v>253318</v>
      </c>
      <c r="JQ24" s="350">
        <v>253318</v>
      </c>
      <c r="JR24" s="348">
        <v>0</v>
      </c>
      <c r="JS24" s="345">
        <v>0</v>
      </c>
      <c r="JT24" s="346">
        <v>0</v>
      </c>
      <c r="JU24" s="351">
        <v>0</v>
      </c>
      <c r="JV24" s="345">
        <v>8089409</v>
      </c>
      <c r="JW24" s="345">
        <v>6001262</v>
      </c>
      <c r="JX24" s="345">
        <v>4433648</v>
      </c>
      <c r="JY24" s="345">
        <v>2086219</v>
      </c>
      <c r="JZ24" s="345">
        <v>2893726</v>
      </c>
      <c r="KA24" s="349">
        <v>23504264</v>
      </c>
      <c r="KB24" s="347">
        <v>23504264</v>
      </c>
      <c r="KC24" s="348">
        <v>0</v>
      </c>
      <c r="KD24" s="345">
        <v>0</v>
      </c>
      <c r="KE24" s="346">
        <v>0</v>
      </c>
      <c r="KF24" s="351">
        <v>0</v>
      </c>
      <c r="KG24" s="345">
        <v>2078995</v>
      </c>
      <c r="KH24" s="345">
        <v>1142663</v>
      </c>
      <c r="KI24" s="345">
        <v>1095660</v>
      </c>
      <c r="KJ24" s="345">
        <v>848524</v>
      </c>
      <c r="KK24" s="345">
        <v>359476</v>
      </c>
      <c r="KL24" s="349">
        <v>5525318</v>
      </c>
      <c r="KM24" s="347">
        <v>5525318</v>
      </c>
      <c r="KN24" s="352">
        <v>0</v>
      </c>
      <c r="KO24" s="353">
        <v>179254</v>
      </c>
      <c r="KP24" s="349">
        <v>179254</v>
      </c>
      <c r="KQ24" s="351">
        <v>0</v>
      </c>
      <c r="KR24" s="345">
        <v>2737060</v>
      </c>
      <c r="KS24" s="345">
        <v>8143973</v>
      </c>
      <c r="KT24" s="345">
        <v>6904727</v>
      </c>
      <c r="KU24" s="345">
        <v>5566956</v>
      </c>
      <c r="KV24" s="345">
        <v>1679510</v>
      </c>
      <c r="KW24" s="349">
        <v>25032226</v>
      </c>
      <c r="KX24" s="354">
        <v>25211480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4329789</v>
      </c>
      <c r="LO24" s="345">
        <v>5086961</v>
      </c>
      <c r="LP24" s="345">
        <v>7301780</v>
      </c>
      <c r="LQ24" s="345">
        <v>6888715</v>
      </c>
      <c r="LR24" s="345">
        <v>2466765</v>
      </c>
      <c r="LS24" s="349">
        <v>26074010</v>
      </c>
      <c r="LT24" s="347">
        <v>26074010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878606</v>
      </c>
      <c r="NS24" s="345">
        <v>690552</v>
      </c>
      <c r="NT24" s="345">
        <v>1450244</v>
      </c>
      <c r="NU24" s="345">
        <v>3765896</v>
      </c>
      <c r="NV24" s="349">
        <v>6785298</v>
      </c>
      <c r="NW24" s="350">
        <v>6785298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-69645</v>
      </c>
      <c r="OF24" s="345">
        <v>0</v>
      </c>
      <c r="OG24" s="349">
        <v>-69645</v>
      </c>
      <c r="OH24" s="350">
        <v>-69645</v>
      </c>
      <c r="OI24" s="348">
        <v>0</v>
      </c>
      <c r="OJ24" s="345">
        <v>0</v>
      </c>
      <c r="OK24" s="349">
        <v>0</v>
      </c>
      <c r="OL24" s="413">
        <v>0</v>
      </c>
      <c r="OM24" s="345">
        <v>7472184</v>
      </c>
      <c r="ON24" s="345">
        <v>14160098</v>
      </c>
      <c r="OO24" s="345">
        <v>59437244</v>
      </c>
      <c r="OP24" s="345">
        <v>64578028</v>
      </c>
      <c r="OQ24" s="345">
        <v>48501121</v>
      </c>
      <c r="OR24" s="349">
        <v>194148675</v>
      </c>
      <c r="OS24" s="354">
        <v>194148675</v>
      </c>
      <c r="OT24" s="348">
        <v>0</v>
      </c>
      <c r="OU24" s="345">
        <v>0</v>
      </c>
      <c r="OV24" s="349">
        <v>0</v>
      </c>
      <c r="OW24" s="413">
        <v>0</v>
      </c>
      <c r="OX24" s="345">
        <v>482409</v>
      </c>
      <c r="OY24" s="345">
        <v>1620522</v>
      </c>
      <c r="OZ24" s="345">
        <v>38136076</v>
      </c>
      <c r="PA24" s="345">
        <v>41067472</v>
      </c>
      <c r="PB24" s="345">
        <v>36117979</v>
      </c>
      <c r="PC24" s="349">
        <v>117424458</v>
      </c>
      <c r="PD24" s="354">
        <v>117424458</v>
      </c>
      <c r="PE24" s="348">
        <v>0</v>
      </c>
      <c r="PF24" s="345">
        <v>0</v>
      </c>
      <c r="PG24" s="349">
        <v>0</v>
      </c>
      <c r="PH24" s="413">
        <v>0</v>
      </c>
      <c r="PI24" s="345">
        <v>6989775</v>
      </c>
      <c r="PJ24" s="345">
        <v>12539576</v>
      </c>
      <c r="PK24" s="345">
        <v>20984062</v>
      </c>
      <c r="PL24" s="345">
        <v>21896288</v>
      </c>
      <c r="PM24" s="345">
        <v>11015900</v>
      </c>
      <c r="PN24" s="349">
        <v>73425601</v>
      </c>
      <c r="PO24" s="347">
        <v>73425601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317106</v>
      </c>
      <c r="QH24" s="345">
        <v>1614268</v>
      </c>
      <c r="QI24" s="345">
        <v>1367242</v>
      </c>
      <c r="QJ24" s="349">
        <v>3298616</v>
      </c>
      <c r="QK24" s="350">
        <v>3298616</v>
      </c>
      <c r="QL24" s="348">
        <v>7216072</v>
      </c>
      <c r="QM24" s="345">
        <v>11781317</v>
      </c>
      <c r="QN24" s="346">
        <v>18997389</v>
      </c>
      <c r="QO24" s="351">
        <v>0</v>
      </c>
      <c r="QP24" s="345">
        <v>106025469</v>
      </c>
      <c r="QQ24" s="345">
        <v>117941690</v>
      </c>
      <c r="QR24" s="345">
        <v>147386347</v>
      </c>
      <c r="QS24" s="345">
        <v>136994489</v>
      </c>
      <c r="QT24" s="345">
        <v>96754982</v>
      </c>
      <c r="QU24" s="349">
        <v>605102977</v>
      </c>
      <c r="QV24" s="354">
        <v>624100366</v>
      </c>
    </row>
    <row r="25" spans="2:464" s="70" customFormat="1" ht="21" customHeight="1" x14ac:dyDescent="0.2">
      <c r="B25" s="410" t="s">
        <v>20</v>
      </c>
      <c r="C25" s="326">
        <v>4468288</v>
      </c>
      <c r="D25" s="327">
        <v>12102599</v>
      </c>
      <c r="E25" s="328">
        <v>16570887</v>
      </c>
      <c r="F25" s="326">
        <v>0</v>
      </c>
      <c r="G25" s="327">
        <v>92652618</v>
      </c>
      <c r="H25" s="327">
        <v>91795568</v>
      </c>
      <c r="I25" s="327">
        <v>92517349</v>
      </c>
      <c r="J25" s="327">
        <v>84712930</v>
      </c>
      <c r="K25" s="327">
        <v>50178465</v>
      </c>
      <c r="L25" s="367">
        <v>411856930</v>
      </c>
      <c r="M25" s="330">
        <v>428427817</v>
      </c>
      <c r="N25" s="326">
        <v>1742002</v>
      </c>
      <c r="O25" s="327">
        <v>5318593</v>
      </c>
      <c r="P25" s="328">
        <v>7060595</v>
      </c>
      <c r="Q25" s="326">
        <v>0</v>
      </c>
      <c r="R25" s="327">
        <v>31277482</v>
      </c>
      <c r="S25" s="327">
        <v>34883685</v>
      </c>
      <c r="T25" s="327">
        <v>31481342</v>
      </c>
      <c r="U25" s="327">
        <v>30996754</v>
      </c>
      <c r="V25" s="327">
        <v>27185885</v>
      </c>
      <c r="W25" s="328">
        <v>155825148</v>
      </c>
      <c r="X25" s="330">
        <v>162885743</v>
      </c>
      <c r="Y25" s="326">
        <v>0</v>
      </c>
      <c r="Z25" s="327">
        <v>0</v>
      </c>
      <c r="AA25" s="328">
        <v>0</v>
      </c>
      <c r="AB25" s="326">
        <v>0</v>
      </c>
      <c r="AC25" s="327">
        <v>10920828</v>
      </c>
      <c r="AD25" s="327">
        <v>15407567</v>
      </c>
      <c r="AE25" s="327">
        <v>17437110</v>
      </c>
      <c r="AF25" s="327">
        <v>17687743</v>
      </c>
      <c r="AG25" s="327">
        <v>16627260</v>
      </c>
      <c r="AH25" s="328">
        <v>78080508</v>
      </c>
      <c r="AI25" s="330">
        <v>78080508</v>
      </c>
      <c r="AJ25" s="326">
        <v>0</v>
      </c>
      <c r="AK25" s="327">
        <v>0</v>
      </c>
      <c r="AL25" s="328">
        <v>0</v>
      </c>
      <c r="AM25" s="326">
        <v>0</v>
      </c>
      <c r="AN25" s="327">
        <v>301381</v>
      </c>
      <c r="AO25" s="327">
        <v>552310</v>
      </c>
      <c r="AP25" s="327">
        <v>232058</v>
      </c>
      <c r="AQ25" s="327">
        <v>1332104</v>
      </c>
      <c r="AR25" s="327">
        <v>3234226</v>
      </c>
      <c r="AS25" s="328">
        <v>5652079</v>
      </c>
      <c r="AT25" s="330">
        <v>5652079</v>
      </c>
      <c r="AU25" s="326">
        <v>974301</v>
      </c>
      <c r="AV25" s="327">
        <v>2995930</v>
      </c>
      <c r="AW25" s="328">
        <v>3970231</v>
      </c>
      <c r="AX25" s="326">
        <v>0</v>
      </c>
      <c r="AY25" s="327">
        <v>12508542</v>
      </c>
      <c r="AZ25" s="327">
        <v>11732038</v>
      </c>
      <c r="BA25" s="327">
        <v>7306186</v>
      </c>
      <c r="BB25" s="327">
        <v>5954453</v>
      </c>
      <c r="BC25" s="327">
        <v>3766379</v>
      </c>
      <c r="BD25" s="328">
        <v>41267598</v>
      </c>
      <c r="BE25" s="330">
        <v>45237829</v>
      </c>
      <c r="BF25" s="326">
        <v>511063</v>
      </c>
      <c r="BG25" s="327">
        <v>1694531</v>
      </c>
      <c r="BH25" s="331">
        <v>2205594</v>
      </c>
      <c r="BI25" s="332">
        <v>0</v>
      </c>
      <c r="BJ25" s="327">
        <v>2807406</v>
      </c>
      <c r="BK25" s="327">
        <v>2463273</v>
      </c>
      <c r="BL25" s="327">
        <v>1402374</v>
      </c>
      <c r="BM25" s="327">
        <v>1559160</v>
      </c>
      <c r="BN25" s="327">
        <v>681188</v>
      </c>
      <c r="BO25" s="328">
        <v>8913401</v>
      </c>
      <c r="BP25" s="330">
        <v>11118995</v>
      </c>
      <c r="BQ25" s="326">
        <v>256638</v>
      </c>
      <c r="BR25" s="327">
        <v>628132</v>
      </c>
      <c r="BS25" s="328">
        <v>884770</v>
      </c>
      <c r="BT25" s="326">
        <v>0</v>
      </c>
      <c r="BU25" s="327">
        <v>4739325</v>
      </c>
      <c r="BV25" s="327">
        <v>4728497</v>
      </c>
      <c r="BW25" s="327">
        <v>5103614</v>
      </c>
      <c r="BX25" s="327">
        <v>4463294</v>
      </c>
      <c r="BY25" s="327">
        <v>2876832</v>
      </c>
      <c r="BZ25" s="328">
        <v>21911562</v>
      </c>
      <c r="CA25" s="330">
        <v>22796332</v>
      </c>
      <c r="CB25" s="326">
        <v>574579</v>
      </c>
      <c r="CC25" s="327">
        <v>1437503</v>
      </c>
      <c r="CD25" s="328">
        <v>2012082</v>
      </c>
      <c r="CE25" s="326">
        <v>0</v>
      </c>
      <c r="CF25" s="327">
        <v>32372689</v>
      </c>
      <c r="CG25" s="327">
        <v>28680863</v>
      </c>
      <c r="CH25" s="327">
        <v>23940941</v>
      </c>
      <c r="CI25" s="327">
        <v>17970621</v>
      </c>
      <c r="CJ25" s="327">
        <v>5312333</v>
      </c>
      <c r="CK25" s="328">
        <v>108277447</v>
      </c>
      <c r="CL25" s="330">
        <v>110289529</v>
      </c>
      <c r="CM25" s="326">
        <v>0</v>
      </c>
      <c r="CN25" s="327">
        <v>0</v>
      </c>
      <c r="CO25" s="328">
        <v>0</v>
      </c>
      <c r="CP25" s="332">
        <v>0</v>
      </c>
      <c r="CQ25" s="327">
        <v>24843453</v>
      </c>
      <c r="CR25" s="327">
        <v>22749121</v>
      </c>
      <c r="CS25" s="327">
        <v>17627245</v>
      </c>
      <c r="CT25" s="327">
        <v>13340479</v>
      </c>
      <c r="CU25" s="327">
        <v>4085745</v>
      </c>
      <c r="CV25" s="328">
        <v>82646043</v>
      </c>
      <c r="CW25" s="330">
        <v>82646043</v>
      </c>
      <c r="CX25" s="326">
        <v>574579</v>
      </c>
      <c r="CY25" s="327">
        <v>1437503</v>
      </c>
      <c r="CZ25" s="328">
        <v>2012082</v>
      </c>
      <c r="DA25" s="326">
        <v>0</v>
      </c>
      <c r="DB25" s="327">
        <v>7529236</v>
      </c>
      <c r="DC25" s="327">
        <v>5931742</v>
      </c>
      <c r="DD25" s="327">
        <v>6313696</v>
      </c>
      <c r="DE25" s="327">
        <v>4630142</v>
      </c>
      <c r="DF25" s="327">
        <v>1226588</v>
      </c>
      <c r="DG25" s="328">
        <v>25631404</v>
      </c>
      <c r="DH25" s="330">
        <v>27643486</v>
      </c>
      <c r="DI25" s="326">
        <v>0</v>
      </c>
      <c r="DJ25" s="327">
        <v>179142</v>
      </c>
      <c r="DK25" s="331">
        <v>179142</v>
      </c>
      <c r="DL25" s="332">
        <v>0</v>
      </c>
      <c r="DM25" s="327">
        <v>3007661</v>
      </c>
      <c r="DN25" s="327">
        <v>5808380</v>
      </c>
      <c r="DO25" s="327">
        <v>12013250</v>
      </c>
      <c r="DP25" s="327">
        <v>8978849</v>
      </c>
      <c r="DQ25" s="327">
        <v>3236455</v>
      </c>
      <c r="DR25" s="328">
        <v>33044595</v>
      </c>
      <c r="DS25" s="330">
        <v>33223737</v>
      </c>
      <c r="DT25" s="326">
        <v>0</v>
      </c>
      <c r="DU25" s="327">
        <v>179142</v>
      </c>
      <c r="DV25" s="328">
        <v>179142</v>
      </c>
      <c r="DW25" s="326">
        <v>0</v>
      </c>
      <c r="DX25" s="327">
        <v>2759112</v>
      </c>
      <c r="DY25" s="327">
        <v>5550187</v>
      </c>
      <c r="DZ25" s="327">
        <v>11479797</v>
      </c>
      <c r="EA25" s="327">
        <v>8518631</v>
      </c>
      <c r="EB25" s="327">
        <v>2854011</v>
      </c>
      <c r="EC25" s="328">
        <v>31161738</v>
      </c>
      <c r="ED25" s="330">
        <v>31340880</v>
      </c>
      <c r="EE25" s="326">
        <v>0</v>
      </c>
      <c r="EF25" s="331">
        <v>0</v>
      </c>
      <c r="EG25" s="328">
        <v>0</v>
      </c>
      <c r="EH25" s="326">
        <v>0</v>
      </c>
      <c r="EI25" s="327">
        <v>248549</v>
      </c>
      <c r="EJ25" s="327">
        <v>258193</v>
      </c>
      <c r="EK25" s="327">
        <v>533453</v>
      </c>
      <c r="EL25" s="327">
        <v>460218</v>
      </c>
      <c r="EM25" s="327">
        <v>382444</v>
      </c>
      <c r="EN25" s="331">
        <v>1882857</v>
      </c>
      <c r="EO25" s="330">
        <v>1882857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1602371</v>
      </c>
      <c r="FM25" s="327">
        <v>3721909</v>
      </c>
      <c r="FN25" s="328">
        <v>5324280</v>
      </c>
      <c r="FO25" s="326">
        <v>0</v>
      </c>
      <c r="FP25" s="327">
        <v>6972816</v>
      </c>
      <c r="FQ25" s="327">
        <v>8076318</v>
      </c>
      <c r="FR25" s="327">
        <v>6608888</v>
      </c>
      <c r="FS25" s="327">
        <v>5815412</v>
      </c>
      <c r="FT25" s="327">
        <v>3343836</v>
      </c>
      <c r="FU25" s="328">
        <v>30817270</v>
      </c>
      <c r="FV25" s="330">
        <v>36141550</v>
      </c>
      <c r="FW25" s="333">
        <v>1126273</v>
      </c>
      <c r="FX25" s="327">
        <v>3130569</v>
      </c>
      <c r="FY25" s="331">
        <v>4256842</v>
      </c>
      <c r="FZ25" s="332">
        <v>0</v>
      </c>
      <c r="GA25" s="327">
        <v>5942560</v>
      </c>
      <c r="GB25" s="327">
        <v>7718826</v>
      </c>
      <c r="GC25" s="327">
        <v>6276578</v>
      </c>
      <c r="GD25" s="327">
        <v>5467362</v>
      </c>
      <c r="GE25" s="327">
        <v>3291636</v>
      </c>
      <c r="GF25" s="328">
        <v>28696962</v>
      </c>
      <c r="GG25" s="334">
        <v>32953804</v>
      </c>
      <c r="GH25" s="333">
        <v>66958</v>
      </c>
      <c r="GI25" s="327">
        <v>156640</v>
      </c>
      <c r="GJ25" s="331">
        <v>223598</v>
      </c>
      <c r="GK25" s="332">
        <v>0</v>
      </c>
      <c r="GL25" s="327">
        <v>352375</v>
      </c>
      <c r="GM25" s="327">
        <v>184737</v>
      </c>
      <c r="GN25" s="327">
        <v>70000</v>
      </c>
      <c r="GO25" s="327">
        <v>155450</v>
      </c>
      <c r="GP25" s="327">
        <v>0</v>
      </c>
      <c r="GQ25" s="328">
        <v>762562</v>
      </c>
      <c r="GR25" s="330">
        <v>986160</v>
      </c>
      <c r="GS25" s="326">
        <v>409140</v>
      </c>
      <c r="GT25" s="327">
        <v>434700</v>
      </c>
      <c r="GU25" s="328">
        <v>843840</v>
      </c>
      <c r="GV25" s="326">
        <v>0</v>
      </c>
      <c r="GW25" s="327">
        <v>677881</v>
      </c>
      <c r="GX25" s="327">
        <v>172755</v>
      </c>
      <c r="GY25" s="327">
        <v>262310</v>
      </c>
      <c r="GZ25" s="327">
        <v>192600</v>
      </c>
      <c r="HA25" s="327">
        <v>52200</v>
      </c>
      <c r="HB25" s="331">
        <v>1357746</v>
      </c>
      <c r="HC25" s="330">
        <v>2201586</v>
      </c>
      <c r="HD25" s="326">
        <v>549336</v>
      </c>
      <c r="HE25" s="327">
        <v>1445452</v>
      </c>
      <c r="HF25" s="331">
        <v>1994788</v>
      </c>
      <c r="HG25" s="332">
        <v>0</v>
      </c>
      <c r="HH25" s="327">
        <v>19021970</v>
      </c>
      <c r="HI25" s="327">
        <v>14346322</v>
      </c>
      <c r="HJ25" s="327">
        <v>18472928</v>
      </c>
      <c r="HK25" s="327">
        <v>20951294</v>
      </c>
      <c r="HL25" s="327">
        <v>11099956</v>
      </c>
      <c r="HM25" s="328">
        <v>83892470</v>
      </c>
      <c r="HN25" s="330">
        <v>85887258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28">
        <v>0</v>
      </c>
      <c r="HY25" s="329">
        <v>0</v>
      </c>
      <c r="HZ25" s="333">
        <v>1419061</v>
      </c>
      <c r="IA25" s="327">
        <v>2576015</v>
      </c>
      <c r="IB25" s="328">
        <v>3995076</v>
      </c>
      <c r="IC25" s="326">
        <v>0</v>
      </c>
      <c r="ID25" s="327">
        <v>17462840</v>
      </c>
      <c r="IE25" s="327">
        <v>11645116</v>
      </c>
      <c r="IF25" s="327">
        <v>8279960</v>
      </c>
      <c r="IG25" s="327">
        <v>6025840</v>
      </c>
      <c r="IH25" s="327">
        <v>2793587</v>
      </c>
      <c r="II25" s="331">
        <v>46207343</v>
      </c>
      <c r="IJ25" s="330">
        <v>50202419</v>
      </c>
      <c r="IK25" s="335">
        <v>140173</v>
      </c>
      <c r="IL25" s="336">
        <v>130746</v>
      </c>
      <c r="IM25" s="337">
        <v>270919</v>
      </c>
      <c r="IN25" s="338">
        <v>0</v>
      </c>
      <c r="IO25" s="336">
        <v>17297803</v>
      </c>
      <c r="IP25" s="339">
        <v>21756002</v>
      </c>
      <c r="IQ25" s="337">
        <v>23609111</v>
      </c>
      <c r="IR25" s="336">
        <v>12892249</v>
      </c>
      <c r="IS25" s="337">
        <v>7205272</v>
      </c>
      <c r="IT25" s="340">
        <v>82760437</v>
      </c>
      <c r="IU25" s="341">
        <v>83031356</v>
      </c>
      <c r="IV25" s="342">
        <v>0</v>
      </c>
      <c r="IW25" s="343">
        <v>0</v>
      </c>
      <c r="IX25" s="344">
        <v>0</v>
      </c>
      <c r="IY25" s="404">
        <v>0</v>
      </c>
      <c r="IZ25" s="345">
        <v>178998</v>
      </c>
      <c r="JA25" s="345">
        <v>0</v>
      </c>
      <c r="JB25" s="345">
        <v>0</v>
      </c>
      <c r="JC25" s="345">
        <v>0</v>
      </c>
      <c r="JD25" s="345">
        <v>0</v>
      </c>
      <c r="JE25" s="346">
        <v>178998</v>
      </c>
      <c r="JF25" s="347">
        <v>178998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8959028</v>
      </c>
      <c r="JW25" s="345">
        <v>7069014</v>
      </c>
      <c r="JX25" s="345">
        <v>6059108</v>
      </c>
      <c r="JY25" s="345">
        <v>3062528</v>
      </c>
      <c r="JZ25" s="345">
        <v>836785</v>
      </c>
      <c r="KA25" s="349">
        <v>25986463</v>
      </c>
      <c r="KB25" s="347">
        <v>25986463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377368</v>
      </c>
      <c r="KI25" s="345">
        <v>1134003</v>
      </c>
      <c r="KJ25" s="345">
        <v>361998</v>
      </c>
      <c r="KK25" s="345">
        <v>722980</v>
      </c>
      <c r="KL25" s="349">
        <v>2596349</v>
      </c>
      <c r="KM25" s="347">
        <v>2596349</v>
      </c>
      <c r="KN25" s="352">
        <v>140173</v>
      </c>
      <c r="KO25" s="353">
        <v>130746</v>
      </c>
      <c r="KP25" s="349">
        <v>270919</v>
      </c>
      <c r="KQ25" s="351">
        <v>0</v>
      </c>
      <c r="KR25" s="345">
        <v>2458884</v>
      </c>
      <c r="KS25" s="345">
        <v>2278565</v>
      </c>
      <c r="KT25" s="345">
        <v>3209623</v>
      </c>
      <c r="KU25" s="345">
        <v>1416496</v>
      </c>
      <c r="KV25" s="345">
        <v>645473</v>
      </c>
      <c r="KW25" s="349">
        <v>10009041</v>
      </c>
      <c r="KX25" s="354">
        <v>10279960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5454733</v>
      </c>
      <c r="LO25" s="345">
        <v>11597446</v>
      </c>
      <c r="LP25" s="345">
        <v>12915516</v>
      </c>
      <c r="LQ25" s="345">
        <v>6745151</v>
      </c>
      <c r="LR25" s="345">
        <v>3893455</v>
      </c>
      <c r="LS25" s="349">
        <v>40606301</v>
      </c>
      <c r="LT25" s="347">
        <v>40606301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246160</v>
      </c>
      <c r="NR25" s="345">
        <v>433609</v>
      </c>
      <c r="NS25" s="345">
        <v>290861</v>
      </c>
      <c r="NT25" s="345">
        <v>1306076</v>
      </c>
      <c r="NU25" s="345">
        <v>1106579</v>
      </c>
      <c r="NV25" s="349">
        <v>3383285</v>
      </c>
      <c r="NW25" s="350">
        <v>3383285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0</v>
      </c>
      <c r="OG25" s="349">
        <v>0</v>
      </c>
      <c r="OH25" s="350">
        <v>0</v>
      </c>
      <c r="OI25" s="348">
        <v>0</v>
      </c>
      <c r="OJ25" s="345">
        <v>0</v>
      </c>
      <c r="OK25" s="349">
        <v>0</v>
      </c>
      <c r="OL25" s="413">
        <v>0</v>
      </c>
      <c r="OM25" s="345">
        <v>7615841</v>
      </c>
      <c r="ON25" s="345">
        <v>14899573</v>
      </c>
      <c r="OO25" s="345">
        <v>58037355</v>
      </c>
      <c r="OP25" s="345">
        <v>93664838</v>
      </c>
      <c r="OQ25" s="345">
        <v>50828377</v>
      </c>
      <c r="OR25" s="349">
        <v>225045984</v>
      </c>
      <c r="OS25" s="354">
        <v>225045984</v>
      </c>
      <c r="OT25" s="348">
        <v>0</v>
      </c>
      <c r="OU25" s="345">
        <v>0</v>
      </c>
      <c r="OV25" s="349">
        <v>0</v>
      </c>
      <c r="OW25" s="413">
        <v>0</v>
      </c>
      <c r="OX25" s="345">
        <v>3461894</v>
      </c>
      <c r="OY25" s="345">
        <v>6618148</v>
      </c>
      <c r="OZ25" s="345">
        <v>45484458</v>
      </c>
      <c r="PA25" s="345">
        <v>75373394</v>
      </c>
      <c r="PB25" s="345">
        <v>37887910</v>
      </c>
      <c r="PC25" s="349">
        <v>168825804</v>
      </c>
      <c r="PD25" s="354">
        <v>168825804</v>
      </c>
      <c r="PE25" s="348">
        <v>0</v>
      </c>
      <c r="PF25" s="345">
        <v>0</v>
      </c>
      <c r="PG25" s="349">
        <v>0</v>
      </c>
      <c r="PH25" s="413">
        <v>0</v>
      </c>
      <c r="PI25" s="345">
        <v>4153947</v>
      </c>
      <c r="PJ25" s="345">
        <v>8281425</v>
      </c>
      <c r="PK25" s="345">
        <v>12552897</v>
      </c>
      <c r="PL25" s="345">
        <v>16596053</v>
      </c>
      <c r="PM25" s="345">
        <v>8743022</v>
      </c>
      <c r="PN25" s="349">
        <v>50327344</v>
      </c>
      <c r="PO25" s="347">
        <v>50327344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1695391</v>
      </c>
      <c r="QI25" s="345">
        <v>4197445</v>
      </c>
      <c r="QJ25" s="349">
        <v>5892836</v>
      </c>
      <c r="QK25" s="350">
        <v>5892836</v>
      </c>
      <c r="QL25" s="348">
        <v>6027522</v>
      </c>
      <c r="QM25" s="345">
        <v>14809360</v>
      </c>
      <c r="QN25" s="346">
        <v>20836882</v>
      </c>
      <c r="QO25" s="351">
        <v>0</v>
      </c>
      <c r="QP25" s="345">
        <v>135029102</v>
      </c>
      <c r="QQ25" s="345">
        <v>140096259</v>
      </c>
      <c r="QR25" s="345">
        <v>182443775</v>
      </c>
      <c r="QS25" s="345">
        <v>197295857</v>
      </c>
      <c r="QT25" s="345">
        <v>111005701</v>
      </c>
      <c r="QU25" s="349">
        <v>765870694</v>
      </c>
      <c r="QV25" s="354">
        <v>786707576</v>
      </c>
    </row>
    <row r="26" spans="2:464" s="70" customFormat="1" ht="21" customHeight="1" x14ac:dyDescent="0.2">
      <c r="B26" s="410" t="s">
        <v>21</v>
      </c>
      <c r="C26" s="326">
        <v>8234326</v>
      </c>
      <c r="D26" s="327">
        <v>11423078</v>
      </c>
      <c r="E26" s="328">
        <v>19657404</v>
      </c>
      <c r="F26" s="329">
        <v>0</v>
      </c>
      <c r="G26" s="327">
        <v>74869780</v>
      </c>
      <c r="H26" s="327">
        <v>112683922</v>
      </c>
      <c r="I26" s="327">
        <v>102176821</v>
      </c>
      <c r="J26" s="327">
        <v>85707669</v>
      </c>
      <c r="K26" s="327">
        <v>64176756</v>
      </c>
      <c r="L26" s="367">
        <v>439614948</v>
      </c>
      <c r="M26" s="330">
        <v>459272352</v>
      </c>
      <c r="N26" s="326">
        <v>3218472</v>
      </c>
      <c r="O26" s="327">
        <v>4731296</v>
      </c>
      <c r="P26" s="328">
        <v>7949768</v>
      </c>
      <c r="Q26" s="326">
        <v>0</v>
      </c>
      <c r="R26" s="327">
        <v>29454260</v>
      </c>
      <c r="S26" s="327">
        <v>44713271</v>
      </c>
      <c r="T26" s="327">
        <v>43704020</v>
      </c>
      <c r="U26" s="327">
        <v>41482722</v>
      </c>
      <c r="V26" s="327">
        <v>36507046</v>
      </c>
      <c r="W26" s="328">
        <v>195861319</v>
      </c>
      <c r="X26" s="330">
        <v>203811087</v>
      </c>
      <c r="Y26" s="326">
        <v>0</v>
      </c>
      <c r="Z26" s="327">
        <v>0</v>
      </c>
      <c r="AA26" s="328">
        <v>0</v>
      </c>
      <c r="AB26" s="326">
        <v>0</v>
      </c>
      <c r="AC26" s="327">
        <v>11930232</v>
      </c>
      <c r="AD26" s="327">
        <v>21212319</v>
      </c>
      <c r="AE26" s="327">
        <v>25524381</v>
      </c>
      <c r="AF26" s="327">
        <v>27061141</v>
      </c>
      <c r="AG26" s="327">
        <v>24048269</v>
      </c>
      <c r="AH26" s="328">
        <v>109776342</v>
      </c>
      <c r="AI26" s="330">
        <v>109776342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117073</v>
      </c>
      <c r="AP26" s="327">
        <v>666467</v>
      </c>
      <c r="AQ26" s="327">
        <v>1777284</v>
      </c>
      <c r="AR26" s="327">
        <v>3020679</v>
      </c>
      <c r="AS26" s="328">
        <v>5581503</v>
      </c>
      <c r="AT26" s="330">
        <v>5581503</v>
      </c>
      <c r="AU26" s="326">
        <v>1825989</v>
      </c>
      <c r="AV26" s="327">
        <v>3228617</v>
      </c>
      <c r="AW26" s="328">
        <v>5054606</v>
      </c>
      <c r="AX26" s="326">
        <v>0</v>
      </c>
      <c r="AY26" s="327">
        <v>11444562</v>
      </c>
      <c r="AZ26" s="327">
        <v>14765166</v>
      </c>
      <c r="BA26" s="327">
        <v>10342327</v>
      </c>
      <c r="BB26" s="327">
        <v>6905798</v>
      </c>
      <c r="BC26" s="327">
        <v>5439292</v>
      </c>
      <c r="BD26" s="328">
        <v>48897145</v>
      </c>
      <c r="BE26" s="330">
        <v>53951751</v>
      </c>
      <c r="BF26" s="326">
        <v>539510</v>
      </c>
      <c r="BG26" s="327">
        <v>860885</v>
      </c>
      <c r="BH26" s="331">
        <v>1400395</v>
      </c>
      <c r="BI26" s="332">
        <v>0</v>
      </c>
      <c r="BJ26" s="327">
        <v>858389</v>
      </c>
      <c r="BK26" s="327">
        <v>2039245</v>
      </c>
      <c r="BL26" s="327">
        <v>1157907</v>
      </c>
      <c r="BM26" s="327">
        <v>911587</v>
      </c>
      <c r="BN26" s="327">
        <v>411183</v>
      </c>
      <c r="BO26" s="328">
        <v>5378311</v>
      </c>
      <c r="BP26" s="330">
        <v>6778706</v>
      </c>
      <c r="BQ26" s="326">
        <v>852973</v>
      </c>
      <c r="BR26" s="327">
        <v>641794</v>
      </c>
      <c r="BS26" s="328">
        <v>1494767</v>
      </c>
      <c r="BT26" s="326">
        <v>0</v>
      </c>
      <c r="BU26" s="327">
        <v>5221077</v>
      </c>
      <c r="BV26" s="327">
        <v>6579468</v>
      </c>
      <c r="BW26" s="327">
        <v>6012938</v>
      </c>
      <c r="BX26" s="327">
        <v>4826912</v>
      </c>
      <c r="BY26" s="327">
        <v>3587623</v>
      </c>
      <c r="BZ26" s="328">
        <v>26228018</v>
      </c>
      <c r="CA26" s="330">
        <v>27722785</v>
      </c>
      <c r="CB26" s="326">
        <v>1183976</v>
      </c>
      <c r="CC26" s="327">
        <v>2262860</v>
      </c>
      <c r="CD26" s="328">
        <v>3446836</v>
      </c>
      <c r="CE26" s="326">
        <v>0</v>
      </c>
      <c r="CF26" s="327">
        <v>22723741</v>
      </c>
      <c r="CG26" s="327">
        <v>35405331</v>
      </c>
      <c r="CH26" s="327">
        <v>24433410</v>
      </c>
      <c r="CI26" s="327">
        <v>13937338</v>
      </c>
      <c r="CJ26" s="327">
        <v>7741919</v>
      </c>
      <c r="CK26" s="328">
        <v>104241739</v>
      </c>
      <c r="CL26" s="330">
        <v>107688575</v>
      </c>
      <c r="CM26" s="326">
        <v>0</v>
      </c>
      <c r="CN26" s="327">
        <v>0</v>
      </c>
      <c r="CO26" s="328">
        <v>0</v>
      </c>
      <c r="CP26" s="332">
        <v>0</v>
      </c>
      <c r="CQ26" s="327">
        <v>19459717</v>
      </c>
      <c r="CR26" s="327">
        <v>31519209</v>
      </c>
      <c r="CS26" s="327">
        <v>21354021</v>
      </c>
      <c r="CT26" s="327">
        <v>11625385</v>
      </c>
      <c r="CU26" s="327">
        <v>6968239</v>
      </c>
      <c r="CV26" s="328">
        <v>90926571</v>
      </c>
      <c r="CW26" s="330">
        <v>90926571</v>
      </c>
      <c r="CX26" s="326">
        <v>1183976</v>
      </c>
      <c r="CY26" s="327">
        <v>2262860</v>
      </c>
      <c r="CZ26" s="328">
        <v>3446836</v>
      </c>
      <c r="DA26" s="326">
        <v>0</v>
      </c>
      <c r="DB26" s="327">
        <v>3264024</v>
      </c>
      <c r="DC26" s="327">
        <v>3886122</v>
      </c>
      <c r="DD26" s="327">
        <v>3079389</v>
      </c>
      <c r="DE26" s="327">
        <v>2311953</v>
      </c>
      <c r="DF26" s="327">
        <v>773680</v>
      </c>
      <c r="DG26" s="328">
        <v>13315168</v>
      </c>
      <c r="DH26" s="330">
        <v>16762004</v>
      </c>
      <c r="DI26" s="326">
        <v>0</v>
      </c>
      <c r="DJ26" s="327">
        <v>135454</v>
      </c>
      <c r="DK26" s="331">
        <v>135454</v>
      </c>
      <c r="DL26" s="332">
        <v>0</v>
      </c>
      <c r="DM26" s="327">
        <v>1436527</v>
      </c>
      <c r="DN26" s="327">
        <v>3562388</v>
      </c>
      <c r="DO26" s="327">
        <v>7547365</v>
      </c>
      <c r="DP26" s="327">
        <v>9692759</v>
      </c>
      <c r="DQ26" s="327">
        <v>5265052</v>
      </c>
      <c r="DR26" s="328">
        <v>27504091</v>
      </c>
      <c r="DS26" s="330">
        <v>27639545</v>
      </c>
      <c r="DT26" s="326">
        <v>0</v>
      </c>
      <c r="DU26" s="327">
        <v>30307</v>
      </c>
      <c r="DV26" s="328">
        <v>30307</v>
      </c>
      <c r="DW26" s="326">
        <v>0</v>
      </c>
      <c r="DX26" s="327">
        <v>1427499</v>
      </c>
      <c r="DY26" s="327">
        <v>3529265</v>
      </c>
      <c r="DZ26" s="327">
        <v>7340153</v>
      </c>
      <c r="EA26" s="327">
        <v>9570702</v>
      </c>
      <c r="EB26" s="327">
        <v>4872912</v>
      </c>
      <c r="EC26" s="328">
        <v>26740531</v>
      </c>
      <c r="ED26" s="330">
        <v>26770838</v>
      </c>
      <c r="EE26" s="326">
        <v>0</v>
      </c>
      <c r="EF26" s="331">
        <v>105147</v>
      </c>
      <c r="EG26" s="328">
        <v>105147</v>
      </c>
      <c r="EH26" s="326">
        <v>0</v>
      </c>
      <c r="EI26" s="327">
        <v>9028</v>
      </c>
      <c r="EJ26" s="327">
        <v>33123</v>
      </c>
      <c r="EK26" s="327">
        <v>207212</v>
      </c>
      <c r="EL26" s="327">
        <v>122057</v>
      </c>
      <c r="EM26" s="327">
        <v>392140</v>
      </c>
      <c r="EN26" s="331">
        <v>763560</v>
      </c>
      <c r="EO26" s="330">
        <v>868707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2203490</v>
      </c>
      <c r="FM26" s="327">
        <v>2987144</v>
      </c>
      <c r="FN26" s="328">
        <v>5190634</v>
      </c>
      <c r="FO26" s="326">
        <v>0</v>
      </c>
      <c r="FP26" s="327">
        <v>3990419</v>
      </c>
      <c r="FQ26" s="327">
        <v>12718998</v>
      </c>
      <c r="FR26" s="327">
        <v>8303006</v>
      </c>
      <c r="FS26" s="327">
        <v>6022855</v>
      </c>
      <c r="FT26" s="327">
        <v>4474212</v>
      </c>
      <c r="FU26" s="328">
        <v>35509490</v>
      </c>
      <c r="FV26" s="330">
        <v>40700124</v>
      </c>
      <c r="FW26" s="333">
        <v>1206187</v>
      </c>
      <c r="FX26" s="327">
        <v>2633451</v>
      </c>
      <c r="FY26" s="331">
        <v>3839638</v>
      </c>
      <c r="FZ26" s="332">
        <v>0</v>
      </c>
      <c r="GA26" s="327">
        <v>3473716</v>
      </c>
      <c r="GB26" s="327">
        <v>11218438</v>
      </c>
      <c r="GC26" s="327">
        <v>7938407</v>
      </c>
      <c r="GD26" s="327">
        <v>5809293</v>
      </c>
      <c r="GE26" s="327">
        <v>4404296</v>
      </c>
      <c r="GF26" s="328">
        <v>32844150</v>
      </c>
      <c r="GG26" s="334">
        <v>36683788</v>
      </c>
      <c r="GH26" s="333">
        <v>45877</v>
      </c>
      <c r="GI26" s="327">
        <v>172003</v>
      </c>
      <c r="GJ26" s="331">
        <v>217880</v>
      </c>
      <c r="GK26" s="332">
        <v>0</v>
      </c>
      <c r="GL26" s="327">
        <v>188537</v>
      </c>
      <c r="GM26" s="327">
        <v>463238</v>
      </c>
      <c r="GN26" s="327">
        <v>137199</v>
      </c>
      <c r="GO26" s="327">
        <v>91242</v>
      </c>
      <c r="GP26" s="327">
        <v>69916</v>
      </c>
      <c r="GQ26" s="328">
        <v>950132</v>
      </c>
      <c r="GR26" s="330">
        <v>1168012</v>
      </c>
      <c r="GS26" s="326">
        <v>951426</v>
      </c>
      <c r="GT26" s="327">
        <v>181690</v>
      </c>
      <c r="GU26" s="328">
        <v>1133116</v>
      </c>
      <c r="GV26" s="326">
        <v>0</v>
      </c>
      <c r="GW26" s="327">
        <v>328166</v>
      </c>
      <c r="GX26" s="327">
        <v>1037322</v>
      </c>
      <c r="GY26" s="327">
        <v>227400</v>
      </c>
      <c r="GZ26" s="327">
        <v>122320</v>
      </c>
      <c r="HA26" s="327">
        <v>0</v>
      </c>
      <c r="HB26" s="331">
        <v>1715208</v>
      </c>
      <c r="HC26" s="330">
        <v>2848324</v>
      </c>
      <c r="HD26" s="326">
        <v>1628388</v>
      </c>
      <c r="HE26" s="327">
        <v>1306324</v>
      </c>
      <c r="HF26" s="331">
        <v>2934712</v>
      </c>
      <c r="HG26" s="332">
        <v>0</v>
      </c>
      <c r="HH26" s="327">
        <v>17264833</v>
      </c>
      <c r="HI26" s="327">
        <v>16283934</v>
      </c>
      <c r="HJ26" s="327">
        <v>18189020</v>
      </c>
      <c r="HK26" s="327">
        <v>14571995</v>
      </c>
      <c r="HL26" s="327">
        <v>10188527</v>
      </c>
      <c r="HM26" s="328">
        <v>76498309</v>
      </c>
      <c r="HN26" s="330">
        <v>79433021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1683763</v>
      </c>
      <c r="IA26" s="327">
        <v>2247818</v>
      </c>
      <c r="IB26" s="328">
        <v>3931581</v>
      </c>
      <c r="IC26" s="326">
        <v>0</v>
      </c>
      <c r="ID26" s="327">
        <v>14108231</v>
      </c>
      <c r="IE26" s="327">
        <v>14886834</v>
      </c>
      <c r="IF26" s="327">
        <v>9388988</v>
      </c>
      <c r="IG26" s="327">
        <v>5874397</v>
      </c>
      <c r="IH26" s="327">
        <v>3816459</v>
      </c>
      <c r="II26" s="331">
        <v>48074909</v>
      </c>
      <c r="IJ26" s="330">
        <v>52006490</v>
      </c>
      <c r="IK26" s="358">
        <v>0</v>
      </c>
      <c r="IL26" s="356">
        <v>257687</v>
      </c>
      <c r="IM26" s="358">
        <v>257687</v>
      </c>
      <c r="IN26" s="355">
        <v>0</v>
      </c>
      <c r="IO26" s="356">
        <v>20643915</v>
      </c>
      <c r="IP26" s="357">
        <v>22405979</v>
      </c>
      <c r="IQ26" s="358">
        <v>23555243</v>
      </c>
      <c r="IR26" s="356">
        <v>11303809</v>
      </c>
      <c r="IS26" s="358">
        <v>6818438</v>
      </c>
      <c r="IT26" s="359">
        <v>84727384</v>
      </c>
      <c r="IU26" s="358">
        <v>84985071</v>
      </c>
      <c r="IV26" s="342">
        <v>0</v>
      </c>
      <c r="IW26" s="343">
        <v>0</v>
      </c>
      <c r="IX26" s="344">
        <v>0</v>
      </c>
      <c r="IY26" s="404">
        <v>0</v>
      </c>
      <c r="IZ26" s="345">
        <v>132269</v>
      </c>
      <c r="JA26" s="345">
        <v>472679</v>
      </c>
      <c r="JB26" s="345">
        <v>0</v>
      </c>
      <c r="JC26" s="345">
        <v>0</v>
      </c>
      <c r="JD26" s="345">
        <v>236075</v>
      </c>
      <c r="JE26" s="346">
        <v>841023</v>
      </c>
      <c r="JF26" s="347">
        <v>841023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11814871</v>
      </c>
      <c r="JW26" s="345">
        <v>11649750</v>
      </c>
      <c r="JX26" s="345">
        <v>9407513</v>
      </c>
      <c r="JY26" s="345">
        <v>3579199</v>
      </c>
      <c r="JZ26" s="345">
        <v>2169783</v>
      </c>
      <c r="KA26" s="349">
        <v>38621116</v>
      </c>
      <c r="KB26" s="347">
        <v>38621116</v>
      </c>
      <c r="KC26" s="348">
        <v>0</v>
      </c>
      <c r="KD26" s="345">
        <v>0</v>
      </c>
      <c r="KE26" s="346">
        <v>0</v>
      </c>
      <c r="KF26" s="351">
        <v>0</v>
      </c>
      <c r="KG26" s="345">
        <v>71100</v>
      </c>
      <c r="KH26" s="345">
        <v>0</v>
      </c>
      <c r="KI26" s="345">
        <v>0</v>
      </c>
      <c r="KJ26" s="345">
        <v>14985</v>
      </c>
      <c r="KK26" s="345">
        <v>0</v>
      </c>
      <c r="KL26" s="349">
        <v>86085</v>
      </c>
      <c r="KM26" s="347">
        <v>86085</v>
      </c>
      <c r="KN26" s="352">
        <v>0</v>
      </c>
      <c r="KO26" s="353">
        <v>0</v>
      </c>
      <c r="KP26" s="349">
        <v>0</v>
      </c>
      <c r="KQ26" s="351">
        <v>0</v>
      </c>
      <c r="KR26" s="345">
        <v>863575</v>
      </c>
      <c r="KS26" s="345">
        <v>555492</v>
      </c>
      <c r="KT26" s="345">
        <v>3015810</v>
      </c>
      <c r="KU26" s="345">
        <v>1634435</v>
      </c>
      <c r="KV26" s="345">
        <v>944429</v>
      </c>
      <c r="KW26" s="349">
        <v>7013741</v>
      </c>
      <c r="KX26" s="354">
        <v>7013741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257687</v>
      </c>
      <c r="LL26" s="344">
        <v>257687</v>
      </c>
      <c r="LM26" s="413">
        <v>0</v>
      </c>
      <c r="LN26" s="345">
        <v>7762100</v>
      </c>
      <c r="LO26" s="345">
        <v>9728058</v>
      </c>
      <c r="LP26" s="345">
        <v>10826922</v>
      </c>
      <c r="LQ26" s="345">
        <v>6075190</v>
      </c>
      <c r="LR26" s="345">
        <v>3063997</v>
      </c>
      <c r="LS26" s="349">
        <v>37456267</v>
      </c>
      <c r="LT26" s="347">
        <v>37713954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304998</v>
      </c>
      <c r="NT26" s="345">
        <v>0</v>
      </c>
      <c r="NU26" s="345">
        <v>404154</v>
      </c>
      <c r="NV26" s="349">
        <v>709152</v>
      </c>
      <c r="NW26" s="350">
        <v>709152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7301891</v>
      </c>
      <c r="ON26" s="345">
        <v>12362407</v>
      </c>
      <c r="OO26" s="345">
        <v>59739691</v>
      </c>
      <c r="OP26" s="345">
        <v>90019102</v>
      </c>
      <c r="OQ26" s="345">
        <v>52691056</v>
      </c>
      <c r="OR26" s="349">
        <v>222114147</v>
      </c>
      <c r="OS26" s="354">
        <v>222114147</v>
      </c>
      <c r="OT26" s="348">
        <v>0</v>
      </c>
      <c r="OU26" s="345">
        <v>0</v>
      </c>
      <c r="OV26" s="349">
        <v>0</v>
      </c>
      <c r="OW26" s="413">
        <v>0</v>
      </c>
      <c r="OX26" s="345">
        <v>1159090</v>
      </c>
      <c r="OY26" s="345">
        <v>3009076</v>
      </c>
      <c r="OZ26" s="345">
        <v>43675951</v>
      </c>
      <c r="PA26" s="345">
        <v>65402346</v>
      </c>
      <c r="PB26" s="345">
        <v>34486937</v>
      </c>
      <c r="PC26" s="349">
        <v>147733400</v>
      </c>
      <c r="PD26" s="354">
        <v>147733400</v>
      </c>
      <c r="PE26" s="348">
        <v>0</v>
      </c>
      <c r="PF26" s="345">
        <v>0</v>
      </c>
      <c r="PG26" s="349">
        <v>0</v>
      </c>
      <c r="PH26" s="413">
        <v>0</v>
      </c>
      <c r="PI26" s="345">
        <v>5862129</v>
      </c>
      <c r="PJ26" s="345">
        <v>8698965</v>
      </c>
      <c r="PK26" s="345">
        <v>15002949</v>
      </c>
      <c r="PL26" s="345">
        <v>18968842</v>
      </c>
      <c r="PM26" s="345">
        <v>9904055</v>
      </c>
      <c r="PN26" s="349">
        <v>58436940</v>
      </c>
      <c r="PO26" s="347">
        <v>58436940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280672</v>
      </c>
      <c r="QF26" s="345">
        <v>654366</v>
      </c>
      <c r="QG26" s="345">
        <v>1060791</v>
      </c>
      <c r="QH26" s="345">
        <v>5647914</v>
      </c>
      <c r="QI26" s="345">
        <v>8300064</v>
      </c>
      <c r="QJ26" s="349">
        <v>15943807</v>
      </c>
      <c r="QK26" s="350">
        <v>15943807</v>
      </c>
      <c r="QL26" s="348">
        <v>9918089</v>
      </c>
      <c r="QM26" s="345">
        <v>13928583</v>
      </c>
      <c r="QN26" s="346">
        <v>23846672</v>
      </c>
      <c r="QO26" s="351">
        <v>0</v>
      </c>
      <c r="QP26" s="345">
        <v>116923817</v>
      </c>
      <c r="QQ26" s="345">
        <v>162339142</v>
      </c>
      <c r="QR26" s="345">
        <v>194860743</v>
      </c>
      <c r="QS26" s="345">
        <v>192904977</v>
      </c>
      <c r="QT26" s="345">
        <v>127502709</v>
      </c>
      <c r="QU26" s="349">
        <v>794531388</v>
      </c>
      <c r="QV26" s="354">
        <v>818378060</v>
      </c>
    </row>
    <row r="27" spans="2:464" s="70" customFormat="1" ht="21" customHeight="1" x14ac:dyDescent="0.2">
      <c r="B27" s="410" t="s">
        <v>22</v>
      </c>
      <c r="C27" s="326">
        <v>1668885</v>
      </c>
      <c r="D27" s="327">
        <v>3310460</v>
      </c>
      <c r="E27" s="328">
        <v>4979345</v>
      </c>
      <c r="F27" s="329">
        <v>0</v>
      </c>
      <c r="G27" s="327">
        <v>26767044</v>
      </c>
      <c r="H27" s="327">
        <v>31881546</v>
      </c>
      <c r="I27" s="327">
        <v>27493248</v>
      </c>
      <c r="J27" s="327">
        <v>28286710</v>
      </c>
      <c r="K27" s="327">
        <v>16657179</v>
      </c>
      <c r="L27" s="367">
        <v>131085727</v>
      </c>
      <c r="M27" s="330">
        <v>136065072</v>
      </c>
      <c r="N27" s="326">
        <v>377895</v>
      </c>
      <c r="O27" s="327">
        <v>564385</v>
      </c>
      <c r="P27" s="328">
        <v>942280</v>
      </c>
      <c r="Q27" s="326">
        <v>0</v>
      </c>
      <c r="R27" s="327">
        <v>7399201</v>
      </c>
      <c r="S27" s="327">
        <v>8811126</v>
      </c>
      <c r="T27" s="327">
        <v>6608644</v>
      </c>
      <c r="U27" s="327">
        <v>9943712</v>
      </c>
      <c r="V27" s="327">
        <v>9426146</v>
      </c>
      <c r="W27" s="328">
        <v>42188829</v>
      </c>
      <c r="X27" s="330">
        <v>43131109</v>
      </c>
      <c r="Y27" s="326">
        <v>0</v>
      </c>
      <c r="Z27" s="327">
        <v>0</v>
      </c>
      <c r="AA27" s="328">
        <v>0</v>
      </c>
      <c r="AB27" s="326">
        <v>0</v>
      </c>
      <c r="AC27" s="327">
        <v>3124887</v>
      </c>
      <c r="AD27" s="327">
        <v>3940496</v>
      </c>
      <c r="AE27" s="327">
        <v>3124816</v>
      </c>
      <c r="AF27" s="327">
        <v>6288843</v>
      </c>
      <c r="AG27" s="327">
        <v>5579879</v>
      </c>
      <c r="AH27" s="328">
        <v>22058921</v>
      </c>
      <c r="AI27" s="330">
        <v>22058921</v>
      </c>
      <c r="AJ27" s="326">
        <v>0</v>
      </c>
      <c r="AK27" s="327">
        <v>0</v>
      </c>
      <c r="AL27" s="328">
        <v>0</v>
      </c>
      <c r="AM27" s="326">
        <v>0</v>
      </c>
      <c r="AN27" s="327">
        <v>182804</v>
      </c>
      <c r="AO27" s="327">
        <v>283521</v>
      </c>
      <c r="AP27" s="327">
        <v>51678</v>
      </c>
      <c r="AQ27" s="327">
        <v>555221</v>
      </c>
      <c r="AR27" s="327">
        <v>1051374</v>
      </c>
      <c r="AS27" s="328">
        <v>2124598</v>
      </c>
      <c r="AT27" s="330">
        <v>2124598</v>
      </c>
      <c r="AU27" s="326">
        <v>183781</v>
      </c>
      <c r="AV27" s="327">
        <v>404131</v>
      </c>
      <c r="AW27" s="328">
        <v>587912</v>
      </c>
      <c r="AX27" s="326">
        <v>0</v>
      </c>
      <c r="AY27" s="327">
        <v>2412750</v>
      </c>
      <c r="AZ27" s="327">
        <v>2927553</v>
      </c>
      <c r="BA27" s="327">
        <v>2097531</v>
      </c>
      <c r="BB27" s="327">
        <v>1651101</v>
      </c>
      <c r="BC27" s="327">
        <v>2080299</v>
      </c>
      <c r="BD27" s="328">
        <v>11169234</v>
      </c>
      <c r="BE27" s="330">
        <v>11757146</v>
      </c>
      <c r="BF27" s="326">
        <v>41737</v>
      </c>
      <c r="BG27" s="327">
        <v>27824</v>
      </c>
      <c r="BH27" s="331">
        <v>69561</v>
      </c>
      <c r="BI27" s="332">
        <v>0</v>
      </c>
      <c r="BJ27" s="327">
        <v>581009</v>
      </c>
      <c r="BK27" s="327">
        <v>417623</v>
      </c>
      <c r="BL27" s="327">
        <v>118164</v>
      </c>
      <c r="BM27" s="327">
        <v>95474</v>
      </c>
      <c r="BN27" s="327">
        <v>58960</v>
      </c>
      <c r="BO27" s="328">
        <v>1271230</v>
      </c>
      <c r="BP27" s="330">
        <v>1340791</v>
      </c>
      <c r="BQ27" s="326">
        <v>152377</v>
      </c>
      <c r="BR27" s="327">
        <v>132430</v>
      </c>
      <c r="BS27" s="328">
        <v>284807</v>
      </c>
      <c r="BT27" s="326">
        <v>0</v>
      </c>
      <c r="BU27" s="327">
        <v>1097751</v>
      </c>
      <c r="BV27" s="327">
        <v>1241933</v>
      </c>
      <c r="BW27" s="327">
        <v>1216455</v>
      </c>
      <c r="BX27" s="327">
        <v>1353073</v>
      </c>
      <c r="BY27" s="327">
        <v>655634</v>
      </c>
      <c r="BZ27" s="328">
        <v>5564846</v>
      </c>
      <c r="CA27" s="330">
        <v>5849653</v>
      </c>
      <c r="CB27" s="326">
        <v>82873</v>
      </c>
      <c r="CC27" s="327">
        <v>448653</v>
      </c>
      <c r="CD27" s="328">
        <v>531526</v>
      </c>
      <c r="CE27" s="326">
        <v>0</v>
      </c>
      <c r="CF27" s="327">
        <v>9359056</v>
      </c>
      <c r="CG27" s="327">
        <v>12404911</v>
      </c>
      <c r="CH27" s="327">
        <v>8321015</v>
      </c>
      <c r="CI27" s="327">
        <v>6260461</v>
      </c>
      <c r="CJ27" s="327">
        <v>2411816</v>
      </c>
      <c r="CK27" s="328">
        <v>38757259</v>
      </c>
      <c r="CL27" s="330">
        <v>39288785</v>
      </c>
      <c r="CM27" s="326">
        <v>0</v>
      </c>
      <c r="CN27" s="327">
        <v>0</v>
      </c>
      <c r="CO27" s="328">
        <v>0</v>
      </c>
      <c r="CP27" s="332">
        <v>0</v>
      </c>
      <c r="CQ27" s="327">
        <v>7378873</v>
      </c>
      <c r="CR27" s="327">
        <v>9799757</v>
      </c>
      <c r="CS27" s="327">
        <v>7370434</v>
      </c>
      <c r="CT27" s="327">
        <v>5234474</v>
      </c>
      <c r="CU27" s="327">
        <v>1755717</v>
      </c>
      <c r="CV27" s="328">
        <v>31539255</v>
      </c>
      <c r="CW27" s="330">
        <v>31539255</v>
      </c>
      <c r="CX27" s="326">
        <v>82873</v>
      </c>
      <c r="CY27" s="327">
        <v>448653</v>
      </c>
      <c r="CZ27" s="328">
        <v>531526</v>
      </c>
      <c r="DA27" s="326">
        <v>0</v>
      </c>
      <c r="DB27" s="327">
        <v>1980183</v>
      </c>
      <c r="DC27" s="327">
        <v>2605154</v>
      </c>
      <c r="DD27" s="327">
        <v>950581</v>
      </c>
      <c r="DE27" s="327">
        <v>1025987</v>
      </c>
      <c r="DF27" s="327">
        <v>656099</v>
      </c>
      <c r="DG27" s="328">
        <v>7218004</v>
      </c>
      <c r="DH27" s="330">
        <v>7749530</v>
      </c>
      <c r="DI27" s="326">
        <v>0</v>
      </c>
      <c r="DJ27" s="327">
        <v>0</v>
      </c>
      <c r="DK27" s="331">
        <v>0</v>
      </c>
      <c r="DL27" s="332">
        <v>0</v>
      </c>
      <c r="DM27" s="327">
        <v>727069</v>
      </c>
      <c r="DN27" s="327">
        <v>1707424</v>
      </c>
      <c r="DO27" s="327">
        <v>4001474</v>
      </c>
      <c r="DP27" s="327">
        <v>3074451</v>
      </c>
      <c r="DQ27" s="327">
        <v>781175</v>
      </c>
      <c r="DR27" s="328">
        <v>10291593</v>
      </c>
      <c r="DS27" s="330">
        <v>10291593</v>
      </c>
      <c r="DT27" s="326">
        <v>0</v>
      </c>
      <c r="DU27" s="327">
        <v>0</v>
      </c>
      <c r="DV27" s="328">
        <v>0</v>
      </c>
      <c r="DW27" s="326">
        <v>0</v>
      </c>
      <c r="DX27" s="327">
        <v>399299</v>
      </c>
      <c r="DY27" s="327">
        <v>1582624</v>
      </c>
      <c r="DZ27" s="327">
        <v>3719411</v>
      </c>
      <c r="EA27" s="327">
        <v>2927871</v>
      </c>
      <c r="EB27" s="327">
        <v>603793</v>
      </c>
      <c r="EC27" s="328">
        <v>9232998</v>
      </c>
      <c r="ED27" s="330">
        <v>9232998</v>
      </c>
      <c r="EE27" s="326">
        <v>0</v>
      </c>
      <c r="EF27" s="331">
        <v>0</v>
      </c>
      <c r="EG27" s="328">
        <v>0</v>
      </c>
      <c r="EH27" s="326">
        <v>0</v>
      </c>
      <c r="EI27" s="327">
        <v>327770</v>
      </c>
      <c r="EJ27" s="327">
        <v>124800</v>
      </c>
      <c r="EK27" s="327">
        <v>282063</v>
      </c>
      <c r="EL27" s="327">
        <v>146580</v>
      </c>
      <c r="EM27" s="327">
        <v>177382</v>
      </c>
      <c r="EN27" s="331">
        <v>1058595</v>
      </c>
      <c r="EO27" s="330">
        <v>1058595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619542</v>
      </c>
      <c r="FM27" s="327">
        <v>1596641</v>
      </c>
      <c r="FN27" s="328">
        <v>2216183</v>
      </c>
      <c r="FO27" s="326">
        <v>0</v>
      </c>
      <c r="FP27" s="327">
        <v>2838156</v>
      </c>
      <c r="FQ27" s="327">
        <v>3763256</v>
      </c>
      <c r="FR27" s="327">
        <v>2542878</v>
      </c>
      <c r="FS27" s="327">
        <v>2373795</v>
      </c>
      <c r="FT27" s="327">
        <v>1388561</v>
      </c>
      <c r="FU27" s="328">
        <v>12906646</v>
      </c>
      <c r="FV27" s="330">
        <v>15122829</v>
      </c>
      <c r="FW27" s="333">
        <v>457322</v>
      </c>
      <c r="FX27" s="327">
        <v>1215126</v>
      </c>
      <c r="FY27" s="331">
        <v>1672448</v>
      </c>
      <c r="FZ27" s="332">
        <v>0</v>
      </c>
      <c r="GA27" s="327">
        <v>2391893</v>
      </c>
      <c r="GB27" s="327">
        <v>3500979</v>
      </c>
      <c r="GC27" s="327">
        <v>2401443</v>
      </c>
      <c r="GD27" s="327">
        <v>2202355</v>
      </c>
      <c r="GE27" s="327">
        <v>1341679</v>
      </c>
      <c r="GF27" s="328">
        <v>11838349</v>
      </c>
      <c r="GG27" s="334">
        <v>13510797</v>
      </c>
      <c r="GH27" s="333">
        <v>0</v>
      </c>
      <c r="GI27" s="327">
        <v>75690</v>
      </c>
      <c r="GJ27" s="331">
        <v>75690</v>
      </c>
      <c r="GK27" s="332">
        <v>0</v>
      </c>
      <c r="GL27" s="327">
        <v>249712</v>
      </c>
      <c r="GM27" s="327">
        <v>93977</v>
      </c>
      <c r="GN27" s="327">
        <v>0</v>
      </c>
      <c r="GO27" s="327">
        <v>0</v>
      </c>
      <c r="GP27" s="327">
        <v>32032</v>
      </c>
      <c r="GQ27" s="328">
        <v>375721</v>
      </c>
      <c r="GR27" s="330">
        <v>451411</v>
      </c>
      <c r="GS27" s="326">
        <v>162220</v>
      </c>
      <c r="GT27" s="327">
        <v>305825</v>
      </c>
      <c r="GU27" s="328">
        <v>468045</v>
      </c>
      <c r="GV27" s="326">
        <v>0</v>
      </c>
      <c r="GW27" s="327">
        <v>196551</v>
      </c>
      <c r="GX27" s="327">
        <v>168300</v>
      </c>
      <c r="GY27" s="327">
        <v>141435</v>
      </c>
      <c r="GZ27" s="327">
        <v>171440</v>
      </c>
      <c r="HA27" s="327">
        <v>14850</v>
      </c>
      <c r="HB27" s="331">
        <v>692576</v>
      </c>
      <c r="HC27" s="330">
        <v>1160621</v>
      </c>
      <c r="HD27" s="326">
        <v>588575</v>
      </c>
      <c r="HE27" s="327">
        <v>700781</v>
      </c>
      <c r="HF27" s="331">
        <v>1289356</v>
      </c>
      <c r="HG27" s="332">
        <v>0</v>
      </c>
      <c r="HH27" s="327">
        <v>6410382</v>
      </c>
      <c r="HI27" s="327">
        <v>4822771</v>
      </c>
      <c r="HJ27" s="327">
        <v>5943809</v>
      </c>
      <c r="HK27" s="327">
        <v>6521332</v>
      </c>
      <c r="HL27" s="327">
        <v>2649481</v>
      </c>
      <c r="HM27" s="328">
        <v>26347775</v>
      </c>
      <c r="HN27" s="330">
        <v>27637131</v>
      </c>
      <c r="HO27" s="326">
        <v>0</v>
      </c>
      <c r="HP27" s="327">
        <v>0</v>
      </c>
      <c r="HQ27" s="331">
        <v>0</v>
      </c>
      <c r="HR27" s="332">
        <v>0</v>
      </c>
      <c r="HS27" s="327">
        <v>33180</v>
      </c>
      <c r="HT27" s="327">
        <v>372058</v>
      </c>
      <c r="HU27" s="327">
        <v>75428</v>
      </c>
      <c r="HV27" s="327">
        <v>112959</v>
      </c>
      <c r="HW27" s="327">
        <v>0</v>
      </c>
      <c r="HX27" s="328">
        <v>593625</v>
      </c>
      <c r="HY27" s="329">
        <v>593625</v>
      </c>
      <c r="HZ27" s="333">
        <v>386676</v>
      </c>
      <c r="IA27" s="327">
        <v>800620</v>
      </c>
      <c r="IB27" s="328">
        <v>1187296</v>
      </c>
      <c r="IC27" s="326">
        <v>0</v>
      </c>
      <c r="ID27" s="327">
        <v>5571768</v>
      </c>
      <c r="IE27" s="327">
        <v>4879982</v>
      </c>
      <c r="IF27" s="327">
        <v>3410392</v>
      </c>
      <c r="IG27" s="327">
        <v>2266594</v>
      </c>
      <c r="IH27" s="327">
        <v>1101946</v>
      </c>
      <c r="II27" s="331">
        <v>17230682</v>
      </c>
      <c r="IJ27" s="330">
        <v>18417978</v>
      </c>
      <c r="IK27" s="335">
        <v>203929</v>
      </c>
      <c r="IL27" s="336">
        <v>274038</v>
      </c>
      <c r="IM27" s="337">
        <v>477967</v>
      </c>
      <c r="IN27" s="338">
        <v>0</v>
      </c>
      <c r="IO27" s="336">
        <v>11220024</v>
      </c>
      <c r="IP27" s="339">
        <v>17374632</v>
      </c>
      <c r="IQ27" s="337">
        <v>22350645</v>
      </c>
      <c r="IR27" s="336">
        <v>13492563</v>
      </c>
      <c r="IS27" s="337">
        <v>6911917</v>
      </c>
      <c r="IT27" s="340">
        <v>71349781</v>
      </c>
      <c r="IU27" s="341">
        <v>71827748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441240</v>
      </c>
      <c r="JB27" s="345">
        <v>859609</v>
      </c>
      <c r="JC27" s="345">
        <v>1088019</v>
      </c>
      <c r="JD27" s="345">
        <v>249633</v>
      </c>
      <c r="JE27" s="346">
        <v>2638501</v>
      </c>
      <c r="JF27" s="347">
        <v>2638501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6521529</v>
      </c>
      <c r="JW27" s="345">
        <v>6961520</v>
      </c>
      <c r="JX27" s="345">
        <v>6894068</v>
      </c>
      <c r="JY27" s="345">
        <v>3568965</v>
      </c>
      <c r="JZ27" s="345">
        <v>1052787</v>
      </c>
      <c r="KA27" s="349">
        <v>24998869</v>
      </c>
      <c r="KB27" s="347">
        <v>24998869</v>
      </c>
      <c r="KC27" s="348">
        <v>0</v>
      </c>
      <c r="KD27" s="345">
        <v>0</v>
      </c>
      <c r="KE27" s="346">
        <v>0</v>
      </c>
      <c r="KF27" s="351">
        <v>0</v>
      </c>
      <c r="KG27" s="345">
        <v>264883</v>
      </c>
      <c r="KH27" s="345">
        <v>530666</v>
      </c>
      <c r="KI27" s="345">
        <v>207945</v>
      </c>
      <c r="KJ27" s="345">
        <v>579308</v>
      </c>
      <c r="KK27" s="345">
        <v>353427</v>
      </c>
      <c r="KL27" s="349">
        <v>1936229</v>
      </c>
      <c r="KM27" s="347">
        <v>1936229</v>
      </c>
      <c r="KN27" s="352">
        <v>203929</v>
      </c>
      <c r="KO27" s="353">
        <v>274038</v>
      </c>
      <c r="KP27" s="349">
        <v>477967</v>
      </c>
      <c r="KQ27" s="351">
        <v>0</v>
      </c>
      <c r="KR27" s="345">
        <v>2326963</v>
      </c>
      <c r="KS27" s="345">
        <v>4102554</v>
      </c>
      <c r="KT27" s="345">
        <v>5383464</v>
      </c>
      <c r="KU27" s="345">
        <v>2198837</v>
      </c>
      <c r="KV27" s="345">
        <v>2153666</v>
      </c>
      <c r="KW27" s="349">
        <v>16165484</v>
      </c>
      <c r="KX27" s="354">
        <v>16643451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4">
        <v>0</v>
      </c>
      <c r="LJ27" s="342">
        <v>0</v>
      </c>
      <c r="LK27" s="343">
        <v>0</v>
      </c>
      <c r="LL27" s="344">
        <v>0</v>
      </c>
      <c r="LM27" s="413">
        <v>0</v>
      </c>
      <c r="LN27" s="345">
        <v>2106649</v>
      </c>
      <c r="LO27" s="345">
        <v>5084665</v>
      </c>
      <c r="LP27" s="345">
        <v>5987978</v>
      </c>
      <c r="LQ27" s="345">
        <v>2019196</v>
      </c>
      <c r="LR27" s="345">
        <v>1694064</v>
      </c>
      <c r="LS27" s="349">
        <v>16892552</v>
      </c>
      <c r="LT27" s="347">
        <v>16892552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14546</v>
      </c>
      <c r="MA27" s="345">
        <v>105669</v>
      </c>
      <c r="MB27" s="345">
        <v>0</v>
      </c>
      <c r="MC27" s="345">
        <v>29880</v>
      </c>
      <c r="MD27" s="349">
        <v>150095</v>
      </c>
      <c r="ME27" s="347">
        <v>150095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239441</v>
      </c>
      <c r="NH27" s="345">
        <v>2911912</v>
      </c>
      <c r="NI27" s="345">
        <v>4038238</v>
      </c>
      <c r="NJ27" s="345">
        <v>1378460</v>
      </c>
      <c r="NK27" s="349">
        <v>8568051</v>
      </c>
      <c r="NL27" s="347">
        <v>8568051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3667133</v>
      </c>
      <c r="ON27" s="345">
        <v>5651457</v>
      </c>
      <c r="OO27" s="345">
        <v>20437541</v>
      </c>
      <c r="OP27" s="345">
        <v>42489283</v>
      </c>
      <c r="OQ27" s="345">
        <v>16610447</v>
      </c>
      <c r="OR27" s="349">
        <v>88855861</v>
      </c>
      <c r="OS27" s="354">
        <v>88855861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1374073</v>
      </c>
      <c r="OZ27" s="345">
        <v>12029189</v>
      </c>
      <c r="PA27" s="345">
        <v>25103400</v>
      </c>
      <c r="PB27" s="345">
        <v>8702989</v>
      </c>
      <c r="PC27" s="349">
        <v>47209651</v>
      </c>
      <c r="PD27" s="354">
        <v>47209651</v>
      </c>
      <c r="PE27" s="348">
        <v>0</v>
      </c>
      <c r="PF27" s="345">
        <v>0</v>
      </c>
      <c r="PG27" s="349">
        <v>0</v>
      </c>
      <c r="PH27" s="413">
        <v>0</v>
      </c>
      <c r="PI27" s="345">
        <v>3667133</v>
      </c>
      <c r="PJ27" s="345">
        <v>4277384</v>
      </c>
      <c r="PK27" s="345">
        <v>8014702</v>
      </c>
      <c r="PL27" s="345">
        <v>14592245</v>
      </c>
      <c r="PM27" s="345">
        <v>5222559</v>
      </c>
      <c r="PN27" s="349">
        <v>35774023</v>
      </c>
      <c r="PO27" s="347">
        <v>35774023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393650</v>
      </c>
      <c r="QH27" s="345">
        <v>2793638</v>
      </c>
      <c r="QI27" s="345">
        <v>2684899</v>
      </c>
      <c r="QJ27" s="349">
        <v>5872187</v>
      </c>
      <c r="QK27" s="350">
        <v>5872187</v>
      </c>
      <c r="QL27" s="348">
        <v>2259490</v>
      </c>
      <c r="QM27" s="345">
        <v>4385118</v>
      </c>
      <c r="QN27" s="346">
        <v>6644608</v>
      </c>
      <c r="QO27" s="351">
        <v>0</v>
      </c>
      <c r="QP27" s="345">
        <v>47225969</v>
      </c>
      <c r="QQ27" s="345">
        <v>59787617</v>
      </c>
      <c r="QR27" s="345">
        <v>73691826</v>
      </c>
      <c r="QS27" s="345">
        <v>86535150</v>
      </c>
      <c r="QT27" s="345">
        <v>41281489</v>
      </c>
      <c r="QU27" s="349">
        <v>308522051</v>
      </c>
      <c r="QV27" s="354">
        <v>315166659</v>
      </c>
    </row>
    <row r="28" spans="2:464" s="70" customFormat="1" ht="21" customHeight="1" x14ac:dyDescent="0.2">
      <c r="B28" s="410" t="s">
        <v>23</v>
      </c>
      <c r="C28" s="326">
        <v>3141268</v>
      </c>
      <c r="D28" s="327">
        <v>6855900</v>
      </c>
      <c r="E28" s="328">
        <v>9997168</v>
      </c>
      <c r="F28" s="329">
        <v>0</v>
      </c>
      <c r="G28" s="327">
        <v>51493253</v>
      </c>
      <c r="H28" s="327">
        <v>71984990</v>
      </c>
      <c r="I28" s="327">
        <v>55853549</v>
      </c>
      <c r="J28" s="327">
        <v>58347085</v>
      </c>
      <c r="K28" s="327">
        <v>35716188</v>
      </c>
      <c r="L28" s="367">
        <v>273395065</v>
      </c>
      <c r="M28" s="330">
        <v>283392233</v>
      </c>
      <c r="N28" s="326">
        <v>1478736</v>
      </c>
      <c r="O28" s="327">
        <v>2952990</v>
      </c>
      <c r="P28" s="328">
        <v>4431726</v>
      </c>
      <c r="Q28" s="326">
        <v>0</v>
      </c>
      <c r="R28" s="327">
        <v>16305781</v>
      </c>
      <c r="S28" s="327">
        <v>22927113</v>
      </c>
      <c r="T28" s="327">
        <v>17339257</v>
      </c>
      <c r="U28" s="327">
        <v>21771818</v>
      </c>
      <c r="V28" s="327">
        <v>17094060</v>
      </c>
      <c r="W28" s="328">
        <v>95438029</v>
      </c>
      <c r="X28" s="330">
        <v>99869755</v>
      </c>
      <c r="Y28" s="326">
        <v>0</v>
      </c>
      <c r="Z28" s="327">
        <v>0</v>
      </c>
      <c r="AA28" s="328">
        <v>0</v>
      </c>
      <c r="AB28" s="326">
        <v>0</v>
      </c>
      <c r="AC28" s="327">
        <v>6853780</v>
      </c>
      <c r="AD28" s="327">
        <v>9700604</v>
      </c>
      <c r="AE28" s="327">
        <v>7805433</v>
      </c>
      <c r="AF28" s="327">
        <v>12650402</v>
      </c>
      <c r="AG28" s="327">
        <v>9151068</v>
      </c>
      <c r="AH28" s="328">
        <v>46161287</v>
      </c>
      <c r="AI28" s="330">
        <v>46161287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203040</v>
      </c>
      <c r="AP28" s="327">
        <v>548126</v>
      </c>
      <c r="AQ28" s="327">
        <v>1220427</v>
      </c>
      <c r="AR28" s="327">
        <v>1972362</v>
      </c>
      <c r="AS28" s="328">
        <v>3943955</v>
      </c>
      <c r="AT28" s="330">
        <v>3943955</v>
      </c>
      <c r="AU28" s="326">
        <v>1129726</v>
      </c>
      <c r="AV28" s="327">
        <v>2341913</v>
      </c>
      <c r="AW28" s="328">
        <v>3471639</v>
      </c>
      <c r="AX28" s="326">
        <v>0</v>
      </c>
      <c r="AY28" s="327">
        <v>5569230</v>
      </c>
      <c r="AZ28" s="327">
        <v>9219777</v>
      </c>
      <c r="BA28" s="327">
        <v>5888281</v>
      </c>
      <c r="BB28" s="327">
        <v>3955183</v>
      </c>
      <c r="BC28" s="327">
        <v>3958955</v>
      </c>
      <c r="BD28" s="328">
        <v>28591426</v>
      </c>
      <c r="BE28" s="330">
        <v>32063065</v>
      </c>
      <c r="BF28" s="326">
        <v>80415</v>
      </c>
      <c r="BG28" s="327">
        <v>405696</v>
      </c>
      <c r="BH28" s="331">
        <v>486111</v>
      </c>
      <c r="BI28" s="332">
        <v>0</v>
      </c>
      <c r="BJ28" s="327">
        <v>890555</v>
      </c>
      <c r="BK28" s="327">
        <v>705360</v>
      </c>
      <c r="BL28" s="327">
        <v>464953</v>
      </c>
      <c r="BM28" s="327">
        <v>515481</v>
      </c>
      <c r="BN28" s="327">
        <v>113268</v>
      </c>
      <c r="BO28" s="328">
        <v>2689617</v>
      </c>
      <c r="BP28" s="330">
        <v>3175728</v>
      </c>
      <c r="BQ28" s="326">
        <v>268595</v>
      </c>
      <c r="BR28" s="327">
        <v>205381</v>
      </c>
      <c r="BS28" s="328">
        <v>473976</v>
      </c>
      <c r="BT28" s="326">
        <v>0</v>
      </c>
      <c r="BU28" s="327">
        <v>2992216</v>
      </c>
      <c r="BV28" s="327">
        <v>3098332</v>
      </c>
      <c r="BW28" s="327">
        <v>2632464</v>
      </c>
      <c r="BX28" s="327">
        <v>3430325</v>
      </c>
      <c r="BY28" s="327">
        <v>1898407</v>
      </c>
      <c r="BZ28" s="328">
        <v>14051744</v>
      </c>
      <c r="CA28" s="330">
        <v>14525720</v>
      </c>
      <c r="CB28" s="326">
        <v>56200</v>
      </c>
      <c r="CC28" s="327">
        <v>685476</v>
      </c>
      <c r="CD28" s="328">
        <v>741676</v>
      </c>
      <c r="CE28" s="326">
        <v>0</v>
      </c>
      <c r="CF28" s="327">
        <v>20293012</v>
      </c>
      <c r="CG28" s="327">
        <v>27838878</v>
      </c>
      <c r="CH28" s="327">
        <v>17157276</v>
      </c>
      <c r="CI28" s="327">
        <v>11730671</v>
      </c>
      <c r="CJ28" s="327">
        <v>4405015</v>
      </c>
      <c r="CK28" s="328">
        <v>81424852</v>
      </c>
      <c r="CL28" s="330">
        <v>82166528</v>
      </c>
      <c r="CM28" s="326">
        <v>0</v>
      </c>
      <c r="CN28" s="327">
        <v>0</v>
      </c>
      <c r="CO28" s="328">
        <v>0</v>
      </c>
      <c r="CP28" s="332">
        <v>0</v>
      </c>
      <c r="CQ28" s="327">
        <v>18304628</v>
      </c>
      <c r="CR28" s="327">
        <v>23197826</v>
      </c>
      <c r="CS28" s="327">
        <v>14523403</v>
      </c>
      <c r="CT28" s="327">
        <v>9409319</v>
      </c>
      <c r="CU28" s="327">
        <v>4022207</v>
      </c>
      <c r="CV28" s="328">
        <v>69457383</v>
      </c>
      <c r="CW28" s="330">
        <v>69457383</v>
      </c>
      <c r="CX28" s="326">
        <v>56200</v>
      </c>
      <c r="CY28" s="327">
        <v>685476</v>
      </c>
      <c r="CZ28" s="328">
        <v>741676</v>
      </c>
      <c r="DA28" s="326">
        <v>0</v>
      </c>
      <c r="DB28" s="327">
        <v>1988384</v>
      </c>
      <c r="DC28" s="327">
        <v>4641052</v>
      </c>
      <c r="DD28" s="327">
        <v>2633873</v>
      </c>
      <c r="DE28" s="327">
        <v>2321352</v>
      </c>
      <c r="DF28" s="327">
        <v>382808</v>
      </c>
      <c r="DG28" s="328">
        <v>11967469</v>
      </c>
      <c r="DH28" s="330">
        <v>12709145</v>
      </c>
      <c r="DI28" s="326">
        <v>56609</v>
      </c>
      <c r="DJ28" s="327">
        <v>18249</v>
      </c>
      <c r="DK28" s="331">
        <v>74858</v>
      </c>
      <c r="DL28" s="332">
        <v>0</v>
      </c>
      <c r="DM28" s="327">
        <v>1465302</v>
      </c>
      <c r="DN28" s="327">
        <v>2846147</v>
      </c>
      <c r="DO28" s="327">
        <v>6544928</v>
      </c>
      <c r="DP28" s="327">
        <v>4083497</v>
      </c>
      <c r="DQ28" s="327">
        <v>3114130</v>
      </c>
      <c r="DR28" s="328">
        <v>18054004</v>
      </c>
      <c r="DS28" s="330">
        <v>18128862</v>
      </c>
      <c r="DT28" s="326">
        <v>56609</v>
      </c>
      <c r="DU28" s="327">
        <v>18249</v>
      </c>
      <c r="DV28" s="328">
        <v>74858</v>
      </c>
      <c r="DW28" s="326">
        <v>0</v>
      </c>
      <c r="DX28" s="327">
        <v>1403740</v>
      </c>
      <c r="DY28" s="327">
        <v>2757092</v>
      </c>
      <c r="DZ28" s="327">
        <v>6507367</v>
      </c>
      <c r="EA28" s="327">
        <v>3959276</v>
      </c>
      <c r="EB28" s="327">
        <v>2736741</v>
      </c>
      <c r="EC28" s="328">
        <v>17364216</v>
      </c>
      <c r="ED28" s="330">
        <v>17439074</v>
      </c>
      <c r="EE28" s="326">
        <v>0</v>
      </c>
      <c r="EF28" s="331">
        <v>0</v>
      </c>
      <c r="EG28" s="328">
        <v>0</v>
      </c>
      <c r="EH28" s="326">
        <v>0</v>
      </c>
      <c r="EI28" s="327">
        <v>61562</v>
      </c>
      <c r="EJ28" s="327">
        <v>89055</v>
      </c>
      <c r="EK28" s="327">
        <v>37561</v>
      </c>
      <c r="EL28" s="327">
        <v>124221</v>
      </c>
      <c r="EM28" s="327">
        <v>377389</v>
      </c>
      <c r="EN28" s="331">
        <v>689788</v>
      </c>
      <c r="EO28" s="330">
        <v>689788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1057665</v>
      </c>
      <c r="FM28" s="327">
        <v>2588707</v>
      </c>
      <c r="FN28" s="328">
        <v>3646372</v>
      </c>
      <c r="FO28" s="326">
        <v>0</v>
      </c>
      <c r="FP28" s="327">
        <v>3371086</v>
      </c>
      <c r="FQ28" s="327">
        <v>6937293</v>
      </c>
      <c r="FR28" s="327">
        <v>4477110</v>
      </c>
      <c r="FS28" s="327">
        <v>4565848</v>
      </c>
      <c r="FT28" s="327">
        <v>2650177</v>
      </c>
      <c r="FU28" s="328">
        <v>22001514</v>
      </c>
      <c r="FV28" s="330">
        <v>25647886</v>
      </c>
      <c r="FW28" s="333">
        <v>770695</v>
      </c>
      <c r="FX28" s="327">
        <v>2135737</v>
      </c>
      <c r="FY28" s="331">
        <v>2906432</v>
      </c>
      <c r="FZ28" s="332">
        <v>0</v>
      </c>
      <c r="GA28" s="327">
        <v>2962659</v>
      </c>
      <c r="GB28" s="327">
        <v>6369792</v>
      </c>
      <c r="GC28" s="327">
        <v>4070033</v>
      </c>
      <c r="GD28" s="327">
        <v>4074052</v>
      </c>
      <c r="GE28" s="327">
        <v>2424277</v>
      </c>
      <c r="GF28" s="328">
        <v>19900813</v>
      </c>
      <c r="GG28" s="334">
        <v>22807245</v>
      </c>
      <c r="GH28" s="333">
        <v>9504</v>
      </c>
      <c r="GI28" s="327">
        <v>45090</v>
      </c>
      <c r="GJ28" s="331">
        <v>54594</v>
      </c>
      <c r="GK28" s="332">
        <v>0</v>
      </c>
      <c r="GL28" s="327">
        <v>157867</v>
      </c>
      <c r="GM28" s="327">
        <v>156821</v>
      </c>
      <c r="GN28" s="327">
        <v>89157</v>
      </c>
      <c r="GO28" s="327">
        <v>81396</v>
      </c>
      <c r="GP28" s="327">
        <v>45900</v>
      </c>
      <c r="GQ28" s="328">
        <v>531141</v>
      </c>
      <c r="GR28" s="330">
        <v>585735</v>
      </c>
      <c r="GS28" s="326">
        <v>277466</v>
      </c>
      <c r="GT28" s="327">
        <v>407880</v>
      </c>
      <c r="GU28" s="328">
        <v>685346</v>
      </c>
      <c r="GV28" s="326">
        <v>0</v>
      </c>
      <c r="GW28" s="327">
        <v>250560</v>
      </c>
      <c r="GX28" s="327">
        <v>410680</v>
      </c>
      <c r="GY28" s="327">
        <v>317920</v>
      </c>
      <c r="GZ28" s="327">
        <v>410400</v>
      </c>
      <c r="HA28" s="327">
        <v>180000</v>
      </c>
      <c r="HB28" s="331">
        <v>1569560</v>
      </c>
      <c r="HC28" s="330">
        <v>2254906</v>
      </c>
      <c r="HD28" s="326">
        <v>492058</v>
      </c>
      <c r="HE28" s="327">
        <v>610478</v>
      </c>
      <c r="HF28" s="331">
        <v>1102536</v>
      </c>
      <c r="HG28" s="332">
        <v>0</v>
      </c>
      <c r="HH28" s="327">
        <v>10058072</v>
      </c>
      <c r="HI28" s="327">
        <v>11435559</v>
      </c>
      <c r="HJ28" s="327">
        <v>10334978</v>
      </c>
      <c r="HK28" s="327">
        <v>16195251</v>
      </c>
      <c r="HL28" s="327">
        <v>8452806</v>
      </c>
      <c r="HM28" s="328">
        <v>56476666</v>
      </c>
      <c r="HN28" s="330">
        <v>57579202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782347</v>
      </c>
      <c r="IA28" s="327">
        <v>1642998</v>
      </c>
      <c r="IB28" s="328">
        <v>2425345</v>
      </c>
      <c r="IC28" s="326">
        <v>0</v>
      </c>
      <c r="ID28" s="327">
        <v>9200521</v>
      </c>
      <c r="IE28" s="327">
        <v>9343881</v>
      </c>
      <c r="IF28" s="327">
        <v>5751789</v>
      </c>
      <c r="IG28" s="327">
        <v>3928631</v>
      </c>
      <c r="IH28" s="327">
        <v>2113408</v>
      </c>
      <c r="II28" s="331">
        <v>30338230</v>
      </c>
      <c r="IJ28" s="330">
        <v>32763575</v>
      </c>
      <c r="IK28" s="358">
        <v>38471</v>
      </c>
      <c r="IL28" s="356">
        <v>0</v>
      </c>
      <c r="IM28" s="358">
        <v>38471</v>
      </c>
      <c r="IN28" s="355">
        <v>0</v>
      </c>
      <c r="IO28" s="356">
        <v>13930324</v>
      </c>
      <c r="IP28" s="357">
        <v>12931705</v>
      </c>
      <c r="IQ28" s="358">
        <v>14290465</v>
      </c>
      <c r="IR28" s="356">
        <v>6917961</v>
      </c>
      <c r="IS28" s="358">
        <v>6226116</v>
      </c>
      <c r="IT28" s="359">
        <v>54296571</v>
      </c>
      <c r="IU28" s="358">
        <v>54335042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162267</v>
      </c>
      <c r="JC28" s="345">
        <v>249829</v>
      </c>
      <c r="JD28" s="345">
        <v>0</v>
      </c>
      <c r="JE28" s="346">
        <v>412096</v>
      </c>
      <c r="JF28" s="347">
        <v>412096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3480866</v>
      </c>
      <c r="JW28" s="345">
        <v>5437059</v>
      </c>
      <c r="JX28" s="345">
        <v>4090661</v>
      </c>
      <c r="JY28" s="345">
        <v>1515660</v>
      </c>
      <c r="JZ28" s="345">
        <v>1064406</v>
      </c>
      <c r="KA28" s="349">
        <v>15588652</v>
      </c>
      <c r="KB28" s="347">
        <v>15588652</v>
      </c>
      <c r="KC28" s="348">
        <v>0</v>
      </c>
      <c r="KD28" s="345">
        <v>0</v>
      </c>
      <c r="KE28" s="346">
        <v>0</v>
      </c>
      <c r="KF28" s="351">
        <v>0</v>
      </c>
      <c r="KG28" s="345">
        <v>0</v>
      </c>
      <c r="KH28" s="345">
        <v>0</v>
      </c>
      <c r="KI28" s="345">
        <v>0</v>
      </c>
      <c r="KJ28" s="345">
        <v>109678</v>
      </c>
      <c r="KK28" s="345">
        <v>0</v>
      </c>
      <c r="KL28" s="349">
        <v>109678</v>
      </c>
      <c r="KM28" s="347">
        <v>109678</v>
      </c>
      <c r="KN28" s="352">
        <v>38471</v>
      </c>
      <c r="KO28" s="353">
        <v>0</v>
      </c>
      <c r="KP28" s="349">
        <v>38471</v>
      </c>
      <c r="KQ28" s="351">
        <v>0</v>
      </c>
      <c r="KR28" s="345">
        <v>389418</v>
      </c>
      <c r="KS28" s="345">
        <v>380092</v>
      </c>
      <c r="KT28" s="345">
        <v>991493</v>
      </c>
      <c r="KU28" s="345">
        <v>0</v>
      </c>
      <c r="KV28" s="345">
        <v>266970</v>
      </c>
      <c r="KW28" s="349">
        <v>2027973</v>
      </c>
      <c r="KX28" s="354">
        <v>2066444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9641503</v>
      </c>
      <c r="LO28" s="345">
        <v>5853378</v>
      </c>
      <c r="LP28" s="345">
        <v>7377409</v>
      </c>
      <c r="LQ28" s="345">
        <v>4475280</v>
      </c>
      <c r="LR28" s="345">
        <v>3821647</v>
      </c>
      <c r="LS28" s="349">
        <v>31169217</v>
      </c>
      <c r="LT28" s="347">
        <v>31169217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418537</v>
      </c>
      <c r="NR28" s="345">
        <v>1191759</v>
      </c>
      <c r="NS28" s="345">
        <v>1668635</v>
      </c>
      <c r="NT28" s="345">
        <v>525462</v>
      </c>
      <c r="NU28" s="345">
        <v>1073093</v>
      </c>
      <c r="NV28" s="349">
        <v>4877486</v>
      </c>
      <c r="NW28" s="350">
        <v>4877486</v>
      </c>
      <c r="NX28" s="348">
        <v>0</v>
      </c>
      <c r="NY28" s="345">
        <v>0</v>
      </c>
      <c r="NZ28" s="349">
        <v>0</v>
      </c>
      <c r="OA28" s="413">
        <v>0</v>
      </c>
      <c r="OB28" s="345">
        <v>0</v>
      </c>
      <c r="OC28" s="345">
        <v>69417</v>
      </c>
      <c r="OD28" s="345">
        <v>0</v>
      </c>
      <c r="OE28" s="345">
        <v>42052</v>
      </c>
      <c r="OF28" s="345">
        <v>0</v>
      </c>
      <c r="OG28" s="349">
        <v>111469</v>
      </c>
      <c r="OH28" s="350">
        <v>111469</v>
      </c>
      <c r="OI28" s="348">
        <v>0</v>
      </c>
      <c r="OJ28" s="345">
        <v>0</v>
      </c>
      <c r="OK28" s="349">
        <v>0</v>
      </c>
      <c r="OL28" s="413">
        <v>0</v>
      </c>
      <c r="OM28" s="345">
        <v>5226201</v>
      </c>
      <c r="ON28" s="345">
        <v>11308247</v>
      </c>
      <c r="OO28" s="345">
        <v>33482412</v>
      </c>
      <c r="OP28" s="345">
        <v>61845176</v>
      </c>
      <c r="OQ28" s="345">
        <v>44119830</v>
      </c>
      <c r="OR28" s="349">
        <v>155981866</v>
      </c>
      <c r="OS28" s="354">
        <v>155981866</v>
      </c>
      <c r="OT28" s="348">
        <v>0</v>
      </c>
      <c r="OU28" s="345">
        <v>0</v>
      </c>
      <c r="OV28" s="349">
        <v>0</v>
      </c>
      <c r="OW28" s="413">
        <v>0</v>
      </c>
      <c r="OX28" s="345">
        <v>1836420</v>
      </c>
      <c r="OY28" s="345">
        <v>3832765</v>
      </c>
      <c r="OZ28" s="345">
        <v>22541089</v>
      </c>
      <c r="PA28" s="345">
        <v>41788476</v>
      </c>
      <c r="PB28" s="345">
        <v>31501204</v>
      </c>
      <c r="PC28" s="349">
        <v>101499954</v>
      </c>
      <c r="PD28" s="354">
        <v>101499954</v>
      </c>
      <c r="PE28" s="348">
        <v>0</v>
      </c>
      <c r="PF28" s="345">
        <v>0</v>
      </c>
      <c r="PG28" s="349">
        <v>0</v>
      </c>
      <c r="PH28" s="413">
        <v>0</v>
      </c>
      <c r="PI28" s="345">
        <v>3389781</v>
      </c>
      <c r="PJ28" s="345">
        <v>7475482</v>
      </c>
      <c r="PK28" s="345">
        <v>10941323</v>
      </c>
      <c r="PL28" s="345">
        <v>18805944</v>
      </c>
      <c r="PM28" s="345">
        <v>9720457</v>
      </c>
      <c r="PN28" s="349">
        <v>50332987</v>
      </c>
      <c r="PO28" s="347">
        <v>50332987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1250756</v>
      </c>
      <c r="QI28" s="345">
        <v>2898169</v>
      </c>
      <c r="QJ28" s="349">
        <v>4148925</v>
      </c>
      <c r="QK28" s="350">
        <v>4148925</v>
      </c>
      <c r="QL28" s="348">
        <v>3962086</v>
      </c>
      <c r="QM28" s="345">
        <v>8498898</v>
      </c>
      <c r="QN28" s="346">
        <v>12460984</v>
      </c>
      <c r="QO28" s="351">
        <v>0</v>
      </c>
      <c r="QP28" s="345">
        <v>79850299</v>
      </c>
      <c r="QQ28" s="345">
        <v>105568823</v>
      </c>
      <c r="QR28" s="345">
        <v>109378215</v>
      </c>
      <c r="QS28" s="345">
        <v>131038853</v>
      </c>
      <c r="QT28" s="345">
        <v>88175542</v>
      </c>
      <c r="QU28" s="349">
        <v>514011732</v>
      </c>
      <c r="QV28" s="354">
        <v>526472716</v>
      </c>
    </row>
    <row r="29" spans="2:464" s="70" customFormat="1" ht="21" customHeight="1" x14ac:dyDescent="0.2">
      <c r="B29" s="410" t="s">
        <v>24</v>
      </c>
      <c r="C29" s="326">
        <v>1960711</v>
      </c>
      <c r="D29" s="327">
        <v>3963416</v>
      </c>
      <c r="E29" s="328">
        <v>5924127</v>
      </c>
      <c r="F29" s="329">
        <v>0</v>
      </c>
      <c r="G29" s="327">
        <v>26702200</v>
      </c>
      <c r="H29" s="327">
        <v>31101040</v>
      </c>
      <c r="I29" s="327">
        <v>23957006</v>
      </c>
      <c r="J29" s="327">
        <v>27982081</v>
      </c>
      <c r="K29" s="327">
        <v>21436813</v>
      </c>
      <c r="L29" s="367">
        <v>131179140</v>
      </c>
      <c r="M29" s="330">
        <v>137103267</v>
      </c>
      <c r="N29" s="326">
        <v>763035</v>
      </c>
      <c r="O29" s="327">
        <v>1463499</v>
      </c>
      <c r="P29" s="328">
        <v>2226534</v>
      </c>
      <c r="Q29" s="326">
        <v>0</v>
      </c>
      <c r="R29" s="327">
        <v>7186943</v>
      </c>
      <c r="S29" s="327">
        <v>9343341</v>
      </c>
      <c r="T29" s="327">
        <v>6758303</v>
      </c>
      <c r="U29" s="327">
        <v>12479069</v>
      </c>
      <c r="V29" s="327">
        <v>10259477</v>
      </c>
      <c r="W29" s="328">
        <v>46027133</v>
      </c>
      <c r="X29" s="330">
        <v>48253667</v>
      </c>
      <c r="Y29" s="326">
        <v>0</v>
      </c>
      <c r="Z29" s="327">
        <v>0</v>
      </c>
      <c r="AA29" s="328">
        <v>0</v>
      </c>
      <c r="AB29" s="326">
        <v>0</v>
      </c>
      <c r="AC29" s="327">
        <v>2394309</v>
      </c>
      <c r="AD29" s="327">
        <v>4469793</v>
      </c>
      <c r="AE29" s="327">
        <v>2315251</v>
      </c>
      <c r="AF29" s="327">
        <v>8027295</v>
      </c>
      <c r="AG29" s="327">
        <v>5831718</v>
      </c>
      <c r="AH29" s="328">
        <v>23038366</v>
      </c>
      <c r="AI29" s="330">
        <v>23038366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96720</v>
      </c>
      <c r="AP29" s="327">
        <v>337799</v>
      </c>
      <c r="AQ29" s="327">
        <v>391116</v>
      </c>
      <c r="AR29" s="327">
        <v>1214410</v>
      </c>
      <c r="AS29" s="328">
        <v>2040045</v>
      </c>
      <c r="AT29" s="330">
        <v>2040045</v>
      </c>
      <c r="AU29" s="326">
        <v>494692</v>
      </c>
      <c r="AV29" s="327">
        <v>1119959</v>
      </c>
      <c r="AW29" s="328">
        <v>1614651</v>
      </c>
      <c r="AX29" s="326">
        <v>0</v>
      </c>
      <c r="AY29" s="327">
        <v>3378342</v>
      </c>
      <c r="AZ29" s="327">
        <v>3112668</v>
      </c>
      <c r="BA29" s="327">
        <v>2948656</v>
      </c>
      <c r="BB29" s="327">
        <v>2373060</v>
      </c>
      <c r="BC29" s="327">
        <v>1995388</v>
      </c>
      <c r="BD29" s="328">
        <v>13808114</v>
      </c>
      <c r="BE29" s="330">
        <v>15422765</v>
      </c>
      <c r="BF29" s="326">
        <v>0</v>
      </c>
      <c r="BG29" s="327">
        <v>0</v>
      </c>
      <c r="BH29" s="331">
        <v>0</v>
      </c>
      <c r="BI29" s="332">
        <v>0</v>
      </c>
      <c r="BJ29" s="327">
        <v>215725</v>
      </c>
      <c r="BK29" s="327">
        <v>88983</v>
      </c>
      <c r="BL29" s="327">
        <v>146112</v>
      </c>
      <c r="BM29" s="327">
        <v>174730</v>
      </c>
      <c r="BN29" s="327">
        <v>24099</v>
      </c>
      <c r="BO29" s="328">
        <v>649649</v>
      </c>
      <c r="BP29" s="330">
        <v>649649</v>
      </c>
      <c r="BQ29" s="326">
        <v>268343</v>
      </c>
      <c r="BR29" s="327">
        <v>343540</v>
      </c>
      <c r="BS29" s="328">
        <v>611883</v>
      </c>
      <c r="BT29" s="326">
        <v>0</v>
      </c>
      <c r="BU29" s="327">
        <v>1198567</v>
      </c>
      <c r="BV29" s="327">
        <v>1575177</v>
      </c>
      <c r="BW29" s="327">
        <v>1010485</v>
      </c>
      <c r="BX29" s="327">
        <v>1512868</v>
      </c>
      <c r="BY29" s="327">
        <v>1193862</v>
      </c>
      <c r="BZ29" s="328">
        <v>6490959</v>
      </c>
      <c r="CA29" s="330">
        <v>7102842</v>
      </c>
      <c r="CB29" s="326">
        <v>264291</v>
      </c>
      <c r="CC29" s="327">
        <v>587237</v>
      </c>
      <c r="CD29" s="328">
        <v>851528</v>
      </c>
      <c r="CE29" s="326">
        <v>0</v>
      </c>
      <c r="CF29" s="327">
        <v>9227918</v>
      </c>
      <c r="CG29" s="327">
        <v>8278714</v>
      </c>
      <c r="CH29" s="327">
        <v>7768440</v>
      </c>
      <c r="CI29" s="327">
        <v>4192286</v>
      </c>
      <c r="CJ29" s="327">
        <v>2460019</v>
      </c>
      <c r="CK29" s="328">
        <v>31927377</v>
      </c>
      <c r="CL29" s="330">
        <v>32778905</v>
      </c>
      <c r="CM29" s="326">
        <v>0</v>
      </c>
      <c r="CN29" s="327">
        <v>0</v>
      </c>
      <c r="CO29" s="328">
        <v>0</v>
      </c>
      <c r="CP29" s="332">
        <v>0</v>
      </c>
      <c r="CQ29" s="327">
        <v>7229895</v>
      </c>
      <c r="CR29" s="327">
        <v>5963394</v>
      </c>
      <c r="CS29" s="327">
        <v>5966297</v>
      </c>
      <c r="CT29" s="327">
        <v>2939170</v>
      </c>
      <c r="CU29" s="327">
        <v>1630796</v>
      </c>
      <c r="CV29" s="328">
        <v>23729552</v>
      </c>
      <c r="CW29" s="330">
        <v>23729552</v>
      </c>
      <c r="CX29" s="326">
        <v>264291</v>
      </c>
      <c r="CY29" s="327">
        <v>587237</v>
      </c>
      <c r="CZ29" s="328">
        <v>851528</v>
      </c>
      <c r="DA29" s="326">
        <v>0</v>
      </c>
      <c r="DB29" s="327">
        <v>1998023</v>
      </c>
      <c r="DC29" s="327">
        <v>2315320</v>
      </c>
      <c r="DD29" s="327">
        <v>1802143</v>
      </c>
      <c r="DE29" s="327">
        <v>1253116</v>
      </c>
      <c r="DF29" s="327">
        <v>829223</v>
      </c>
      <c r="DG29" s="328">
        <v>8197825</v>
      </c>
      <c r="DH29" s="330">
        <v>9049353</v>
      </c>
      <c r="DI29" s="326">
        <v>56762</v>
      </c>
      <c r="DJ29" s="327">
        <v>0</v>
      </c>
      <c r="DK29" s="331">
        <v>56762</v>
      </c>
      <c r="DL29" s="332">
        <v>0</v>
      </c>
      <c r="DM29" s="327">
        <v>1293413</v>
      </c>
      <c r="DN29" s="327">
        <v>2721094</v>
      </c>
      <c r="DO29" s="327">
        <v>2345976</v>
      </c>
      <c r="DP29" s="327">
        <v>1713866</v>
      </c>
      <c r="DQ29" s="327">
        <v>1093380</v>
      </c>
      <c r="DR29" s="328">
        <v>9167729</v>
      </c>
      <c r="DS29" s="330">
        <v>9224491</v>
      </c>
      <c r="DT29" s="326">
        <v>56762</v>
      </c>
      <c r="DU29" s="327">
        <v>0</v>
      </c>
      <c r="DV29" s="328">
        <v>56762</v>
      </c>
      <c r="DW29" s="326">
        <v>0</v>
      </c>
      <c r="DX29" s="327">
        <v>1166764</v>
      </c>
      <c r="DY29" s="327">
        <v>2268791</v>
      </c>
      <c r="DZ29" s="327">
        <v>1952068</v>
      </c>
      <c r="EA29" s="327">
        <v>1506503</v>
      </c>
      <c r="EB29" s="327">
        <v>943987</v>
      </c>
      <c r="EC29" s="328">
        <v>7838113</v>
      </c>
      <c r="ED29" s="330">
        <v>7894875</v>
      </c>
      <c r="EE29" s="326">
        <v>0</v>
      </c>
      <c r="EF29" s="331">
        <v>0</v>
      </c>
      <c r="EG29" s="328">
        <v>0</v>
      </c>
      <c r="EH29" s="326">
        <v>0</v>
      </c>
      <c r="EI29" s="327">
        <v>126649</v>
      </c>
      <c r="EJ29" s="327">
        <v>452303</v>
      </c>
      <c r="EK29" s="327">
        <v>393908</v>
      </c>
      <c r="EL29" s="327">
        <v>207363</v>
      </c>
      <c r="EM29" s="327">
        <v>149393</v>
      </c>
      <c r="EN29" s="331">
        <v>1329616</v>
      </c>
      <c r="EO29" s="330">
        <v>1329616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460914</v>
      </c>
      <c r="FM29" s="327">
        <v>754522</v>
      </c>
      <c r="FN29" s="328">
        <v>1215436</v>
      </c>
      <c r="FO29" s="326">
        <v>0</v>
      </c>
      <c r="FP29" s="327">
        <v>1285298</v>
      </c>
      <c r="FQ29" s="327">
        <v>2659393</v>
      </c>
      <c r="FR29" s="327">
        <v>2034359</v>
      </c>
      <c r="FS29" s="327">
        <v>1750726</v>
      </c>
      <c r="FT29" s="327">
        <v>1360184</v>
      </c>
      <c r="FU29" s="328">
        <v>9089960</v>
      </c>
      <c r="FV29" s="330">
        <v>10305396</v>
      </c>
      <c r="FW29" s="333">
        <v>300864</v>
      </c>
      <c r="FX29" s="327">
        <v>652229</v>
      </c>
      <c r="FY29" s="331">
        <v>953093</v>
      </c>
      <c r="FZ29" s="332">
        <v>0</v>
      </c>
      <c r="GA29" s="327">
        <v>989689</v>
      </c>
      <c r="GB29" s="327">
        <v>2466131</v>
      </c>
      <c r="GC29" s="327">
        <v>1796564</v>
      </c>
      <c r="GD29" s="327">
        <v>1737559</v>
      </c>
      <c r="GE29" s="327">
        <v>1263686</v>
      </c>
      <c r="GF29" s="328">
        <v>8253629</v>
      </c>
      <c r="GG29" s="334">
        <v>9206722</v>
      </c>
      <c r="GH29" s="333">
        <v>20250</v>
      </c>
      <c r="GI29" s="327">
        <v>59993</v>
      </c>
      <c r="GJ29" s="331">
        <v>80243</v>
      </c>
      <c r="GK29" s="332">
        <v>0</v>
      </c>
      <c r="GL29" s="327">
        <v>71409</v>
      </c>
      <c r="GM29" s="327">
        <v>121792</v>
      </c>
      <c r="GN29" s="327">
        <v>33495</v>
      </c>
      <c r="GO29" s="327">
        <v>13167</v>
      </c>
      <c r="GP29" s="327">
        <v>96498</v>
      </c>
      <c r="GQ29" s="328">
        <v>336361</v>
      </c>
      <c r="GR29" s="330">
        <v>416604</v>
      </c>
      <c r="GS29" s="326">
        <v>139800</v>
      </c>
      <c r="GT29" s="327">
        <v>42300</v>
      </c>
      <c r="GU29" s="328">
        <v>182100</v>
      </c>
      <c r="GV29" s="326">
        <v>0</v>
      </c>
      <c r="GW29" s="327">
        <v>224200</v>
      </c>
      <c r="GX29" s="327">
        <v>71470</v>
      </c>
      <c r="GY29" s="327">
        <v>204300</v>
      </c>
      <c r="GZ29" s="327">
        <v>0</v>
      </c>
      <c r="HA29" s="327">
        <v>0</v>
      </c>
      <c r="HB29" s="331">
        <v>499970</v>
      </c>
      <c r="HC29" s="330">
        <v>682070</v>
      </c>
      <c r="HD29" s="326">
        <v>415709</v>
      </c>
      <c r="HE29" s="327">
        <v>1158158</v>
      </c>
      <c r="HF29" s="331">
        <v>1573867</v>
      </c>
      <c r="HG29" s="332">
        <v>0</v>
      </c>
      <c r="HH29" s="327">
        <v>7708628</v>
      </c>
      <c r="HI29" s="327">
        <v>8098498</v>
      </c>
      <c r="HJ29" s="327">
        <v>5049928</v>
      </c>
      <c r="HK29" s="327">
        <v>7846134</v>
      </c>
      <c r="HL29" s="327">
        <v>6263753</v>
      </c>
      <c r="HM29" s="328">
        <v>34966941</v>
      </c>
      <c r="HN29" s="330">
        <v>36540808</v>
      </c>
      <c r="HO29" s="326">
        <v>0</v>
      </c>
      <c r="HP29" s="327">
        <v>0</v>
      </c>
      <c r="HQ29" s="331">
        <v>0</v>
      </c>
      <c r="HR29" s="332">
        <v>0</v>
      </c>
      <c r="HS29" s="327">
        <v>0</v>
      </c>
      <c r="HT29" s="327">
        <v>0</v>
      </c>
      <c r="HU29" s="327">
        <v>0</v>
      </c>
      <c r="HV29" s="327">
        <v>0</v>
      </c>
      <c r="HW29" s="327">
        <v>0</v>
      </c>
      <c r="HX29" s="328">
        <v>0</v>
      </c>
      <c r="HY29" s="329">
        <v>0</v>
      </c>
      <c r="HZ29" s="333">
        <v>461706</v>
      </c>
      <c r="IA29" s="327">
        <v>615592</v>
      </c>
      <c r="IB29" s="328">
        <v>1077298</v>
      </c>
      <c r="IC29" s="326">
        <v>0</v>
      </c>
      <c r="ID29" s="327">
        <v>4360087</v>
      </c>
      <c r="IE29" s="327">
        <v>3302231</v>
      </c>
      <c r="IF29" s="327">
        <v>2210894</v>
      </c>
      <c r="IG29" s="327">
        <v>1885827</v>
      </c>
      <c r="IH29" s="327">
        <v>917230</v>
      </c>
      <c r="II29" s="331">
        <v>12676269</v>
      </c>
      <c r="IJ29" s="330">
        <v>13753567</v>
      </c>
      <c r="IK29" s="335">
        <v>146446</v>
      </c>
      <c r="IL29" s="336">
        <v>263141</v>
      </c>
      <c r="IM29" s="337">
        <v>409587</v>
      </c>
      <c r="IN29" s="338">
        <v>0</v>
      </c>
      <c r="IO29" s="336">
        <v>4874070</v>
      </c>
      <c r="IP29" s="339">
        <v>5827899</v>
      </c>
      <c r="IQ29" s="337">
        <v>4736055</v>
      </c>
      <c r="IR29" s="336">
        <v>4797998</v>
      </c>
      <c r="IS29" s="337">
        <v>1651948</v>
      </c>
      <c r="IT29" s="340">
        <v>21887970</v>
      </c>
      <c r="IU29" s="341">
        <v>22297557</v>
      </c>
      <c r="IV29" s="342">
        <v>0</v>
      </c>
      <c r="IW29" s="343">
        <v>0</v>
      </c>
      <c r="IX29" s="344">
        <v>0</v>
      </c>
      <c r="IY29" s="404">
        <v>0</v>
      </c>
      <c r="IZ29" s="345">
        <v>57260</v>
      </c>
      <c r="JA29" s="345">
        <v>0</v>
      </c>
      <c r="JB29" s="345">
        <v>0</v>
      </c>
      <c r="JC29" s="345">
        <v>1748801</v>
      </c>
      <c r="JD29" s="345">
        <v>0</v>
      </c>
      <c r="JE29" s="346">
        <v>1806061</v>
      </c>
      <c r="JF29" s="347">
        <v>1806061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1648496</v>
      </c>
      <c r="JW29" s="345">
        <v>1256083</v>
      </c>
      <c r="JX29" s="345">
        <v>1331831</v>
      </c>
      <c r="JY29" s="345">
        <v>1240771</v>
      </c>
      <c r="JZ29" s="345">
        <v>162320</v>
      </c>
      <c r="KA29" s="349">
        <v>5639501</v>
      </c>
      <c r="KB29" s="347">
        <v>5639501</v>
      </c>
      <c r="KC29" s="348">
        <v>0</v>
      </c>
      <c r="KD29" s="345">
        <v>0</v>
      </c>
      <c r="KE29" s="346">
        <v>0</v>
      </c>
      <c r="KF29" s="351">
        <v>0</v>
      </c>
      <c r="KG29" s="345">
        <v>634247</v>
      </c>
      <c r="KH29" s="345">
        <v>768359</v>
      </c>
      <c r="KI29" s="345">
        <v>677868</v>
      </c>
      <c r="KJ29" s="345">
        <v>479410</v>
      </c>
      <c r="KK29" s="345">
        <v>0</v>
      </c>
      <c r="KL29" s="349">
        <v>2559884</v>
      </c>
      <c r="KM29" s="347">
        <v>2559884</v>
      </c>
      <c r="KN29" s="352">
        <v>146446</v>
      </c>
      <c r="KO29" s="353">
        <v>263141</v>
      </c>
      <c r="KP29" s="349">
        <v>409587</v>
      </c>
      <c r="KQ29" s="351">
        <v>0</v>
      </c>
      <c r="KR29" s="345">
        <v>1684719</v>
      </c>
      <c r="KS29" s="345">
        <v>2434639</v>
      </c>
      <c r="KT29" s="345">
        <v>1881497</v>
      </c>
      <c r="KU29" s="345">
        <v>441055</v>
      </c>
      <c r="KV29" s="345">
        <v>609736</v>
      </c>
      <c r="KW29" s="349">
        <v>7051646</v>
      </c>
      <c r="KX29" s="354">
        <v>7461233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849348</v>
      </c>
      <c r="LO29" s="345">
        <v>1368818</v>
      </c>
      <c r="LP29" s="345">
        <v>844859</v>
      </c>
      <c r="LQ29" s="345">
        <v>887961</v>
      </c>
      <c r="LR29" s="345">
        <v>879892</v>
      </c>
      <c r="LS29" s="349">
        <v>4830878</v>
      </c>
      <c r="LT29" s="347">
        <v>4830878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3009948</v>
      </c>
      <c r="ON29" s="345">
        <v>5002780</v>
      </c>
      <c r="OO29" s="345">
        <v>14243480</v>
      </c>
      <c r="OP29" s="345">
        <v>36229275</v>
      </c>
      <c r="OQ29" s="345">
        <v>20149047</v>
      </c>
      <c r="OR29" s="349">
        <v>78634530</v>
      </c>
      <c r="OS29" s="354">
        <v>78634530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564194</v>
      </c>
      <c r="OZ29" s="345">
        <v>8760601</v>
      </c>
      <c r="PA29" s="345">
        <v>24493399</v>
      </c>
      <c r="PB29" s="345">
        <v>17127651</v>
      </c>
      <c r="PC29" s="349">
        <v>50945845</v>
      </c>
      <c r="PD29" s="354">
        <v>50945845</v>
      </c>
      <c r="PE29" s="348">
        <v>0</v>
      </c>
      <c r="PF29" s="345">
        <v>0</v>
      </c>
      <c r="PG29" s="349">
        <v>0</v>
      </c>
      <c r="PH29" s="413">
        <v>0</v>
      </c>
      <c r="PI29" s="345">
        <v>3009948</v>
      </c>
      <c r="PJ29" s="345">
        <v>4438586</v>
      </c>
      <c r="PK29" s="345">
        <v>5482879</v>
      </c>
      <c r="PL29" s="345">
        <v>11735876</v>
      </c>
      <c r="PM29" s="345">
        <v>2584052</v>
      </c>
      <c r="PN29" s="349">
        <v>27251341</v>
      </c>
      <c r="PO29" s="347">
        <v>27251341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437344</v>
      </c>
      <c r="QJ29" s="349">
        <v>437344</v>
      </c>
      <c r="QK29" s="350">
        <v>437344</v>
      </c>
      <c r="QL29" s="348">
        <v>2568863</v>
      </c>
      <c r="QM29" s="345">
        <v>4842149</v>
      </c>
      <c r="QN29" s="346">
        <v>7411012</v>
      </c>
      <c r="QO29" s="351">
        <v>0</v>
      </c>
      <c r="QP29" s="345">
        <v>38946305</v>
      </c>
      <c r="QQ29" s="345">
        <v>45233950</v>
      </c>
      <c r="QR29" s="345">
        <v>45147435</v>
      </c>
      <c r="QS29" s="345">
        <v>70895181</v>
      </c>
      <c r="QT29" s="345">
        <v>44155038</v>
      </c>
      <c r="QU29" s="349">
        <v>244377909</v>
      </c>
      <c r="QV29" s="354">
        <v>251788921</v>
      </c>
    </row>
    <row r="30" spans="2:464" s="70" customFormat="1" ht="21" customHeight="1" x14ac:dyDescent="0.2">
      <c r="B30" s="410" t="s">
        <v>25</v>
      </c>
      <c r="C30" s="326">
        <v>1766978</v>
      </c>
      <c r="D30" s="327">
        <v>6057554</v>
      </c>
      <c r="E30" s="328">
        <v>7824532</v>
      </c>
      <c r="F30" s="329">
        <v>0</v>
      </c>
      <c r="G30" s="327">
        <v>29005995</v>
      </c>
      <c r="H30" s="327">
        <v>37250193</v>
      </c>
      <c r="I30" s="327">
        <v>28265820</v>
      </c>
      <c r="J30" s="327">
        <v>30237069</v>
      </c>
      <c r="K30" s="327">
        <v>15603326</v>
      </c>
      <c r="L30" s="367">
        <v>140362403</v>
      </c>
      <c r="M30" s="330">
        <v>148186935</v>
      </c>
      <c r="N30" s="326">
        <v>804954</v>
      </c>
      <c r="O30" s="327">
        <v>2712215</v>
      </c>
      <c r="P30" s="328">
        <v>3517169</v>
      </c>
      <c r="Q30" s="326">
        <v>0</v>
      </c>
      <c r="R30" s="327">
        <v>9331326</v>
      </c>
      <c r="S30" s="327">
        <v>14526774</v>
      </c>
      <c r="T30" s="327">
        <v>12059431</v>
      </c>
      <c r="U30" s="327">
        <v>14104340</v>
      </c>
      <c r="V30" s="327">
        <v>10020663</v>
      </c>
      <c r="W30" s="328">
        <v>60042534</v>
      </c>
      <c r="X30" s="330">
        <v>63559703</v>
      </c>
      <c r="Y30" s="326">
        <v>0</v>
      </c>
      <c r="Z30" s="327">
        <v>0</v>
      </c>
      <c r="AA30" s="328">
        <v>0</v>
      </c>
      <c r="AB30" s="326">
        <v>0</v>
      </c>
      <c r="AC30" s="327">
        <v>4414466</v>
      </c>
      <c r="AD30" s="327">
        <v>6967972</v>
      </c>
      <c r="AE30" s="327">
        <v>7832648</v>
      </c>
      <c r="AF30" s="327">
        <v>9059609</v>
      </c>
      <c r="AG30" s="327">
        <v>5881725</v>
      </c>
      <c r="AH30" s="328">
        <v>34156420</v>
      </c>
      <c r="AI30" s="330">
        <v>34156420</v>
      </c>
      <c r="AJ30" s="326">
        <v>0</v>
      </c>
      <c r="AK30" s="327">
        <v>0</v>
      </c>
      <c r="AL30" s="328">
        <v>0</v>
      </c>
      <c r="AM30" s="326">
        <v>0</v>
      </c>
      <c r="AN30" s="327">
        <v>217714</v>
      </c>
      <c r="AO30" s="327">
        <v>354784</v>
      </c>
      <c r="AP30" s="327">
        <v>439893</v>
      </c>
      <c r="AQ30" s="327">
        <v>1246844</v>
      </c>
      <c r="AR30" s="327">
        <v>1462777</v>
      </c>
      <c r="AS30" s="328">
        <v>3722012</v>
      </c>
      <c r="AT30" s="330">
        <v>3722012</v>
      </c>
      <c r="AU30" s="326">
        <v>694315</v>
      </c>
      <c r="AV30" s="327">
        <v>2439261</v>
      </c>
      <c r="AW30" s="328">
        <v>3133576</v>
      </c>
      <c r="AX30" s="326">
        <v>0</v>
      </c>
      <c r="AY30" s="327">
        <v>3471949</v>
      </c>
      <c r="AZ30" s="327">
        <v>5301849</v>
      </c>
      <c r="BA30" s="327">
        <v>2576996</v>
      </c>
      <c r="BB30" s="327">
        <v>2434371</v>
      </c>
      <c r="BC30" s="327">
        <v>1833018</v>
      </c>
      <c r="BD30" s="328">
        <v>15618183</v>
      </c>
      <c r="BE30" s="330">
        <v>18751759</v>
      </c>
      <c r="BF30" s="326">
        <v>49676</v>
      </c>
      <c r="BG30" s="327">
        <v>85803</v>
      </c>
      <c r="BH30" s="331">
        <v>135479</v>
      </c>
      <c r="BI30" s="332">
        <v>0</v>
      </c>
      <c r="BJ30" s="327">
        <v>48994</v>
      </c>
      <c r="BK30" s="327">
        <v>507379</v>
      </c>
      <c r="BL30" s="327">
        <v>149922</v>
      </c>
      <c r="BM30" s="327">
        <v>30620</v>
      </c>
      <c r="BN30" s="327">
        <v>49855</v>
      </c>
      <c r="BO30" s="328">
        <v>786770</v>
      </c>
      <c r="BP30" s="330">
        <v>922249</v>
      </c>
      <c r="BQ30" s="326">
        <v>60963</v>
      </c>
      <c r="BR30" s="327">
        <v>187151</v>
      </c>
      <c r="BS30" s="328">
        <v>248114</v>
      </c>
      <c r="BT30" s="326">
        <v>0</v>
      </c>
      <c r="BU30" s="327">
        <v>1178203</v>
      </c>
      <c r="BV30" s="327">
        <v>1394790</v>
      </c>
      <c r="BW30" s="327">
        <v>1059972</v>
      </c>
      <c r="BX30" s="327">
        <v>1332896</v>
      </c>
      <c r="BY30" s="327">
        <v>793288</v>
      </c>
      <c r="BZ30" s="328">
        <v>5759149</v>
      </c>
      <c r="CA30" s="330">
        <v>6007263</v>
      </c>
      <c r="CB30" s="326">
        <v>49856</v>
      </c>
      <c r="CC30" s="327">
        <v>493732</v>
      </c>
      <c r="CD30" s="328">
        <v>543588</v>
      </c>
      <c r="CE30" s="326">
        <v>0</v>
      </c>
      <c r="CF30" s="327">
        <v>12331853</v>
      </c>
      <c r="CG30" s="327">
        <v>13957909</v>
      </c>
      <c r="CH30" s="327">
        <v>9063573</v>
      </c>
      <c r="CI30" s="327">
        <v>6390673</v>
      </c>
      <c r="CJ30" s="327">
        <v>2410404</v>
      </c>
      <c r="CK30" s="328">
        <v>44154412</v>
      </c>
      <c r="CL30" s="330">
        <v>44698000</v>
      </c>
      <c r="CM30" s="326">
        <v>0</v>
      </c>
      <c r="CN30" s="327">
        <v>0</v>
      </c>
      <c r="CO30" s="328">
        <v>0</v>
      </c>
      <c r="CP30" s="332">
        <v>0</v>
      </c>
      <c r="CQ30" s="327">
        <v>10204641</v>
      </c>
      <c r="CR30" s="327">
        <v>8757821</v>
      </c>
      <c r="CS30" s="327">
        <v>7018518</v>
      </c>
      <c r="CT30" s="327">
        <v>4448021</v>
      </c>
      <c r="CU30" s="327">
        <v>2186038</v>
      </c>
      <c r="CV30" s="328">
        <v>32615039</v>
      </c>
      <c r="CW30" s="330">
        <v>32615039</v>
      </c>
      <c r="CX30" s="326">
        <v>49856</v>
      </c>
      <c r="CY30" s="327">
        <v>493732</v>
      </c>
      <c r="CZ30" s="328">
        <v>543588</v>
      </c>
      <c r="DA30" s="326">
        <v>0</v>
      </c>
      <c r="DB30" s="327">
        <v>2127212</v>
      </c>
      <c r="DC30" s="327">
        <v>5200088</v>
      </c>
      <c r="DD30" s="327">
        <v>2045055</v>
      </c>
      <c r="DE30" s="327">
        <v>1942652</v>
      </c>
      <c r="DF30" s="327">
        <v>224366</v>
      </c>
      <c r="DG30" s="328">
        <v>11539373</v>
      </c>
      <c r="DH30" s="330">
        <v>12082961</v>
      </c>
      <c r="DI30" s="326">
        <v>11374</v>
      </c>
      <c r="DJ30" s="327">
        <v>136729</v>
      </c>
      <c r="DK30" s="331">
        <v>148103</v>
      </c>
      <c r="DL30" s="332">
        <v>0</v>
      </c>
      <c r="DM30" s="327">
        <v>1048295</v>
      </c>
      <c r="DN30" s="327">
        <v>2412073</v>
      </c>
      <c r="DO30" s="327">
        <v>2265425</v>
      </c>
      <c r="DP30" s="327">
        <v>2572148</v>
      </c>
      <c r="DQ30" s="327">
        <v>406906</v>
      </c>
      <c r="DR30" s="328">
        <v>8704847</v>
      </c>
      <c r="DS30" s="330">
        <v>8852950</v>
      </c>
      <c r="DT30" s="326">
        <v>11374</v>
      </c>
      <c r="DU30" s="327">
        <v>136729</v>
      </c>
      <c r="DV30" s="328">
        <v>148103</v>
      </c>
      <c r="DW30" s="326">
        <v>0</v>
      </c>
      <c r="DX30" s="327">
        <v>834901</v>
      </c>
      <c r="DY30" s="327">
        <v>2087443</v>
      </c>
      <c r="DZ30" s="327">
        <v>2106141</v>
      </c>
      <c r="EA30" s="327">
        <v>2378850</v>
      </c>
      <c r="EB30" s="327">
        <v>406906</v>
      </c>
      <c r="EC30" s="328">
        <v>7814241</v>
      </c>
      <c r="ED30" s="330">
        <v>7962344</v>
      </c>
      <c r="EE30" s="326">
        <v>0</v>
      </c>
      <c r="EF30" s="331">
        <v>0</v>
      </c>
      <c r="EG30" s="328">
        <v>0</v>
      </c>
      <c r="EH30" s="326">
        <v>0</v>
      </c>
      <c r="EI30" s="327">
        <v>213394</v>
      </c>
      <c r="EJ30" s="327">
        <v>324630</v>
      </c>
      <c r="EK30" s="327">
        <v>159284</v>
      </c>
      <c r="EL30" s="327">
        <v>193298</v>
      </c>
      <c r="EM30" s="327">
        <v>0</v>
      </c>
      <c r="EN30" s="331">
        <v>890606</v>
      </c>
      <c r="EO30" s="330">
        <v>890606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711083</v>
      </c>
      <c r="FM30" s="327">
        <v>1934317</v>
      </c>
      <c r="FN30" s="328">
        <v>2645400</v>
      </c>
      <c r="FO30" s="326">
        <v>0</v>
      </c>
      <c r="FP30" s="327">
        <v>1368166</v>
      </c>
      <c r="FQ30" s="327">
        <v>2785389</v>
      </c>
      <c r="FR30" s="327">
        <v>2461016</v>
      </c>
      <c r="FS30" s="327">
        <v>2261103</v>
      </c>
      <c r="FT30" s="327">
        <v>1195897</v>
      </c>
      <c r="FU30" s="328">
        <v>10071571</v>
      </c>
      <c r="FV30" s="330">
        <v>12716971</v>
      </c>
      <c r="FW30" s="333">
        <v>630654</v>
      </c>
      <c r="FX30" s="327">
        <v>1544169</v>
      </c>
      <c r="FY30" s="331">
        <v>2174823</v>
      </c>
      <c r="FZ30" s="332">
        <v>0</v>
      </c>
      <c r="GA30" s="327">
        <v>1204225</v>
      </c>
      <c r="GB30" s="327">
        <v>2576442</v>
      </c>
      <c r="GC30" s="327">
        <v>2207216</v>
      </c>
      <c r="GD30" s="327">
        <v>1893039</v>
      </c>
      <c r="GE30" s="327">
        <v>1195897</v>
      </c>
      <c r="GF30" s="328">
        <v>9076819</v>
      </c>
      <c r="GG30" s="334">
        <v>11251642</v>
      </c>
      <c r="GH30" s="333">
        <v>60429</v>
      </c>
      <c r="GI30" s="327">
        <v>175858</v>
      </c>
      <c r="GJ30" s="331">
        <v>236287</v>
      </c>
      <c r="GK30" s="332">
        <v>0</v>
      </c>
      <c r="GL30" s="327">
        <v>126141</v>
      </c>
      <c r="GM30" s="327">
        <v>50547</v>
      </c>
      <c r="GN30" s="327">
        <v>37800</v>
      </c>
      <c r="GO30" s="327">
        <v>112464</v>
      </c>
      <c r="GP30" s="327">
        <v>0</v>
      </c>
      <c r="GQ30" s="328">
        <v>326952</v>
      </c>
      <c r="GR30" s="330">
        <v>563239</v>
      </c>
      <c r="GS30" s="326">
        <v>20000</v>
      </c>
      <c r="GT30" s="327">
        <v>214290</v>
      </c>
      <c r="GU30" s="328">
        <v>234290</v>
      </c>
      <c r="GV30" s="326">
        <v>0</v>
      </c>
      <c r="GW30" s="327">
        <v>37800</v>
      </c>
      <c r="GX30" s="327">
        <v>158400</v>
      </c>
      <c r="GY30" s="327">
        <v>216000</v>
      </c>
      <c r="GZ30" s="327">
        <v>255600</v>
      </c>
      <c r="HA30" s="327">
        <v>0</v>
      </c>
      <c r="HB30" s="331">
        <v>667800</v>
      </c>
      <c r="HC30" s="330">
        <v>902090</v>
      </c>
      <c r="HD30" s="326">
        <v>189711</v>
      </c>
      <c r="HE30" s="327">
        <v>780561</v>
      </c>
      <c r="HF30" s="331">
        <v>970272</v>
      </c>
      <c r="HG30" s="332">
        <v>0</v>
      </c>
      <c r="HH30" s="327">
        <v>4926355</v>
      </c>
      <c r="HI30" s="327">
        <v>3568048</v>
      </c>
      <c r="HJ30" s="327">
        <v>2416375</v>
      </c>
      <c r="HK30" s="327">
        <v>4908805</v>
      </c>
      <c r="HL30" s="327">
        <v>1569456</v>
      </c>
      <c r="HM30" s="328">
        <v>17389039</v>
      </c>
      <c r="HN30" s="330">
        <v>18359311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605656</v>
      </c>
      <c r="IA30" s="327">
        <v>1157788</v>
      </c>
      <c r="IB30" s="328">
        <v>1763444</v>
      </c>
      <c r="IC30" s="326">
        <v>0</v>
      </c>
      <c r="ID30" s="327">
        <v>5079095</v>
      </c>
      <c r="IE30" s="327">
        <v>4483270</v>
      </c>
      <c r="IF30" s="327">
        <v>2646448</v>
      </c>
      <c r="IG30" s="327">
        <v>2006084</v>
      </c>
      <c r="IH30" s="327">
        <v>953440</v>
      </c>
      <c r="II30" s="331">
        <v>15168337</v>
      </c>
      <c r="IJ30" s="330">
        <v>16931781</v>
      </c>
      <c r="IK30" s="358">
        <v>0</v>
      </c>
      <c r="IL30" s="356">
        <v>252628</v>
      </c>
      <c r="IM30" s="358">
        <v>252628</v>
      </c>
      <c r="IN30" s="355">
        <v>0</v>
      </c>
      <c r="IO30" s="356">
        <v>7370460</v>
      </c>
      <c r="IP30" s="357">
        <v>5923849</v>
      </c>
      <c r="IQ30" s="358">
        <v>4882231</v>
      </c>
      <c r="IR30" s="356">
        <v>3280277</v>
      </c>
      <c r="IS30" s="358">
        <v>1304993</v>
      </c>
      <c r="IT30" s="359">
        <v>22761810</v>
      </c>
      <c r="IU30" s="358">
        <v>23014438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4677365</v>
      </c>
      <c r="JW30" s="345">
        <v>2340385</v>
      </c>
      <c r="JX30" s="345">
        <v>1192766</v>
      </c>
      <c r="JY30" s="345">
        <v>1034795</v>
      </c>
      <c r="JZ30" s="345">
        <v>108243</v>
      </c>
      <c r="KA30" s="349">
        <v>9353554</v>
      </c>
      <c r="KB30" s="347">
        <v>9353554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252628</v>
      </c>
      <c r="KP30" s="349">
        <v>252628</v>
      </c>
      <c r="KQ30" s="351">
        <v>0</v>
      </c>
      <c r="KR30" s="345">
        <v>542996</v>
      </c>
      <c r="KS30" s="345">
        <v>767714</v>
      </c>
      <c r="KT30" s="345">
        <v>1071946</v>
      </c>
      <c r="KU30" s="345">
        <v>792650</v>
      </c>
      <c r="KV30" s="345">
        <v>586912</v>
      </c>
      <c r="KW30" s="349">
        <v>3762218</v>
      </c>
      <c r="KX30" s="354">
        <v>4014846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2150099</v>
      </c>
      <c r="LO30" s="345">
        <v>2815750</v>
      </c>
      <c r="LP30" s="345">
        <v>2617519</v>
      </c>
      <c r="LQ30" s="345">
        <v>1452832</v>
      </c>
      <c r="LR30" s="345">
        <v>609838</v>
      </c>
      <c r="LS30" s="349">
        <v>9646038</v>
      </c>
      <c r="LT30" s="347">
        <v>9646038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2707838</v>
      </c>
      <c r="ON30" s="345">
        <v>11973338</v>
      </c>
      <c r="OO30" s="345">
        <v>27337997</v>
      </c>
      <c r="OP30" s="345">
        <v>37075223</v>
      </c>
      <c r="OQ30" s="345">
        <v>16828791</v>
      </c>
      <c r="OR30" s="349">
        <v>95923187</v>
      </c>
      <c r="OS30" s="354">
        <v>95923187</v>
      </c>
      <c r="OT30" s="348">
        <v>0</v>
      </c>
      <c r="OU30" s="345">
        <v>0</v>
      </c>
      <c r="OV30" s="349">
        <v>0</v>
      </c>
      <c r="OW30" s="413">
        <v>0</v>
      </c>
      <c r="OX30" s="345">
        <v>207662</v>
      </c>
      <c r="OY30" s="345">
        <v>1563977</v>
      </c>
      <c r="OZ30" s="345">
        <v>16828947</v>
      </c>
      <c r="PA30" s="345">
        <v>22311508</v>
      </c>
      <c r="PB30" s="345">
        <v>12604827</v>
      </c>
      <c r="PC30" s="349">
        <v>53516921</v>
      </c>
      <c r="PD30" s="354">
        <v>53516921</v>
      </c>
      <c r="PE30" s="348">
        <v>0</v>
      </c>
      <c r="PF30" s="345">
        <v>0</v>
      </c>
      <c r="PG30" s="349">
        <v>0</v>
      </c>
      <c r="PH30" s="413">
        <v>0</v>
      </c>
      <c r="PI30" s="345">
        <v>2500176</v>
      </c>
      <c r="PJ30" s="345">
        <v>10409361</v>
      </c>
      <c r="PK30" s="345">
        <v>10509050</v>
      </c>
      <c r="PL30" s="345">
        <v>14763715</v>
      </c>
      <c r="PM30" s="345">
        <v>2957824</v>
      </c>
      <c r="PN30" s="349">
        <v>41140126</v>
      </c>
      <c r="PO30" s="347">
        <v>41140126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0</v>
      </c>
      <c r="QI30" s="345">
        <v>1266140</v>
      </c>
      <c r="QJ30" s="349">
        <v>1266140</v>
      </c>
      <c r="QK30" s="350">
        <v>1266140</v>
      </c>
      <c r="QL30" s="348">
        <v>2372634</v>
      </c>
      <c r="QM30" s="345">
        <v>7467970</v>
      </c>
      <c r="QN30" s="346">
        <v>9840604</v>
      </c>
      <c r="QO30" s="351">
        <v>0</v>
      </c>
      <c r="QP30" s="345">
        <v>44163388</v>
      </c>
      <c r="QQ30" s="345">
        <v>59630650</v>
      </c>
      <c r="QR30" s="345">
        <v>63132496</v>
      </c>
      <c r="QS30" s="345">
        <v>72598653</v>
      </c>
      <c r="QT30" s="345">
        <v>34690550</v>
      </c>
      <c r="QU30" s="349">
        <v>274215737</v>
      </c>
      <c r="QV30" s="354">
        <v>284056341</v>
      </c>
    </row>
    <row r="31" spans="2:464" s="70" customFormat="1" ht="21" customHeight="1" x14ac:dyDescent="0.2">
      <c r="B31" s="410" t="s">
        <v>26</v>
      </c>
      <c r="C31" s="326">
        <v>1905486</v>
      </c>
      <c r="D31" s="327">
        <v>2788862</v>
      </c>
      <c r="E31" s="328">
        <v>4694348</v>
      </c>
      <c r="F31" s="329">
        <v>0</v>
      </c>
      <c r="G31" s="327">
        <v>16381946</v>
      </c>
      <c r="H31" s="327">
        <v>37733562</v>
      </c>
      <c r="I31" s="327">
        <v>30049725</v>
      </c>
      <c r="J31" s="327">
        <v>25006147</v>
      </c>
      <c r="K31" s="327">
        <v>23525020</v>
      </c>
      <c r="L31" s="367">
        <v>132696400</v>
      </c>
      <c r="M31" s="330">
        <v>137390748</v>
      </c>
      <c r="N31" s="326">
        <v>865805</v>
      </c>
      <c r="O31" s="327">
        <v>1181076</v>
      </c>
      <c r="P31" s="328">
        <v>2046881</v>
      </c>
      <c r="Q31" s="326">
        <v>0</v>
      </c>
      <c r="R31" s="327">
        <v>5409814</v>
      </c>
      <c r="S31" s="327">
        <v>12452972</v>
      </c>
      <c r="T31" s="327">
        <v>11266473</v>
      </c>
      <c r="U31" s="327">
        <v>10809943</v>
      </c>
      <c r="V31" s="327">
        <v>13830969</v>
      </c>
      <c r="W31" s="328">
        <v>53770171</v>
      </c>
      <c r="X31" s="330">
        <v>55817052</v>
      </c>
      <c r="Y31" s="326">
        <v>0</v>
      </c>
      <c r="Z31" s="327">
        <v>0</v>
      </c>
      <c r="AA31" s="328">
        <v>0</v>
      </c>
      <c r="AB31" s="326">
        <v>0</v>
      </c>
      <c r="AC31" s="327">
        <v>2159857</v>
      </c>
      <c r="AD31" s="327">
        <v>5941019</v>
      </c>
      <c r="AE31" s="327">
        <v>6985423</v>
      </c>
      <c r="AF31" s="327">
        <v>7010370</v>
      </c>
      <c r="AG31" s="327">
        <v>8796450</v>
      </c>
      <c r="AH31" s="328">
        <v>30893119</v>
      </c>
      <c r="AI31" s="330">
        <v>30893119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15994</v>
      </c>
      <c r="AP31" s="327">
        <v>230415</v>
      </c>
      <c r="AQ31" s="327">
        <v>340443</v>
      </c>
      <c r="AR31" s="327">
        <v>1425681</v>
      </c>
      <c r="AS31" s="328">
        <v>2012533</v>
      </c>
      <c r="AT31" s="330">
        <v>2012533</v>
      </c>
      <c r="AU31" s="326">
        <v>653382</v>
      </c>
      <c r="AV31" s="327">
        <v>1047274</v>
      </c>
      <c r="AW31" s="328">
        <v>1700656</v>
      </c>
      <c r="AX31" s="326">
        <v>0</v>
      </c>
      <c r="AY31" s="327">
        <v>2351782</v>
      </c>
      <c r="AZ31" s="327">
        <v>4686342</v>
      </c>
      <c r="BA31" s="327">
        <v>2512234</v>
      </c>
      <c r="BB31" s="327">
        <v>2179655</v>
      </c>
      <c r="BC31" s="327">
        <v>2513479</v>
      </c>
      <c r="BD31" s="328">
        <v>14243492</v>
      </c>
      <c r="BE31" s="330">
        <v>15944148</v>
      </c>
      <c r="BF31" s="326">
        <v>34637</v>
      </c>
      <c r="BG31" s="327">
        <v>70237</v>
      </c>
      <c r="BH31" s="331">
        <v>104874</v>
      </c>
      <c r="BI31" s="332">
        <v>0</v>
      </c>
      <c r="BJ31" s="327">
        <v>255936</v>
      </c>
      <c r="BK31" s="327">
        <v>380353</v>
      </c>
      <c r="BL31" s="327">
        <v>38766</v>
      </c>
      <c r="BM31" s="327">
        <v>274276</v>
      </c>
      <c r="BN31" s="327">
        <v>284913</v>
      </c>
      <c r="BO31" s="328">
        <v>1234244</v>
      </c>
      <c r="BP31" s="330">
        <v>1339118</v>
      </c>
      <c r="BQ31" s="326">
        <v>177786</v>
      </c>
      <c r="BR31" s="327">
        <v>63565</v>
      </c>
      <c r="BS31" s="328">
        <v>241351</v>
      </c>
      <c r="BT31" s="326">
        <v>0</v>
      </c>
      <c r="BU31" s="327">
        <v>642239</v>
      </c>
      <c r="BV31" s="327">
        <v>1429264</v>
      </c>
      <c r="BW31" s="327">
        <v>1499635</v>
      </c>
      <c r="BX31" s="327">
        <v>1005199</v>
      </c>
      <c r="BY31" s="327">
        <v>810446</v>
      </c>
      <c r="BZ31" s="328">
        <v>5386783</v>
      </c>
      <c r="CA31" s="330">
        <v>5628134</v>
      </c>
      <c r="CB31" s="326">
        <v>44720</v>
      </c>
      <c r="CC31" s="327">
        <v>332752</v>
      </c>
      <c r="CD31" s="328">
        <v>377472</v>
      </c>
      <c r="CE31" s="326">
        <v>0</v>
      </c>
      <c r="CF31" s="327">
        <v>5426679</v>
      </c>
      <c r="CG31" s="327">
        <v>11023032</v>
      </c>
      <c r="CH31" s="327">
        <v>7106468</v>
      </c>
      <c r="CI31" s="327">
        <v>3296912</v>
      </c>
      <c r="CJ31" s="327">
        <v>2512320</v>
      </c>
      <c r="CK31" s="328">
        <v>29365411</v>
      </c>
      <c r="CL31" s="330">
        <v>29742883</v>
      </c>
      <c r="CM31" s="326">
        <v>0</v>
      </c>
      <c r="CN31" s="327">
        <v>0</v>
      </c>
      <c r="CO31" s="328">
        <v>0</v>
      </c>
      <c r="CP31" s="332">
        <v>0</v>
      </c>
      <c r="CQ31" s="327">
        <v>4503342</v>
      </c>
      <c r="CR31" s="327">
        <v>8657965</v>
      </c>
      <c r="CS31" s="327">
        <v>5826122</v>
      </c>
      <c r="CT31" s="327">
        <v>2498852</v>
      </c>
      <c r="CU31" s="327">
        <v>2240252</v>
      </c>
      <c r="CV31" s="328">
        <v>23726533</v>
      </c>
      <c r="CW31" s="330">
        <v>23726533</v>
      </c>
      <c r="CX31" s="326">
        <v>44720</v>
      </c>
      <c r="CY31" s="327">
        <v>332752</v>
      </c>
      <c r="CZ31" s="328">
        <v>377472</v>
      </c>
      <c r="DA31" s="326">
        <v>0</v>
      </c>
      <c r="DB31" s="327">
        <v>923337</v>
      </c>
      <c r="DC31" s="327">
        <v>2365067</v>
      </c>
      <c r="DD31" s="327">
        <v>1280346</v>
      </c>
      <c r="DE31" s="327">
        <v>798060</v>
      </c>
      <c r="DF31" s="327">
        <v>272068</v>
      </c>
      <c r="DG31" s="328">
        <v>5638878</v>
      </c>
      <c r="DH31" s="330">
        <v>6016350</v>
      </c>
      <c r="DI31" s="326">
        <v>20647</v>
      </c>
      <c r="DJ31" s="327">
        <v>36313</v>
      </c>
      <c r="DK31" s="331">
        <v>56960</v>
      </c>
      <c r="DL31" s="332">
        <v>0</v>
      </c>
      <c r="DM31" s="327">
        <v>941246</v>
      </c>
      <c r="DN31" s="327">
        <v>2659975</v>
      </c>
      <c r="DO31" s="327">
        <v>4033604</v>
      </c>
      <c r="DP31" s="327">
        <v>2844070</v>
      </c>
      <c r="DQ31" s="327">
        <v>1698732</v>
      </c>
      <c r="DR31" s="328">
        <v>12177627</v>
      </c>
      <c r="DS31" s="330">
        <v>12234587</v>
      </c>
      <c r="DT31" s="326">
        <v>20647</v>
      </c>
      <c r="DU31" s="327">
        <v>36313</v>
      </c>
      <c r="DV31" s="328">
        <v>56960</v>
      </c>
      <c r="DW31" s="326">
        <v>0</v>
      </c>
      <c r="DX31" s="327">
        <v>845971</v>
      </c>
      <c r="DY31" s="327">
        <v>2511845</v>
      </c>
      <c r="DZ31" s="327">
        <v>3704824</v>
      </c>
      <c r="EA31" s="327">
        <v>2570500</v>
      </c>
      <c r="EB31" s="327">
        <v>1363584</v>
      </c>
      <c r="EC31" s="328">
        <v>10996724</v>
      </c>
      <c r="ED31" s="330">
        <v>11053684</v>
      </c>
      <c r="EE31" s="326">
        <v>0</v>
      </c>
      <c r="EF31" s="331">
        <v>0</v>
      </c>
      <c r="EG31" s="328">
        <v>0</v>
      </c>
      <c r="EH31" s="326">
        <v>0</v>
      </c>
      <c r="EI31" s="327">
        <v>95275</v>
      </c>
      <c r="EJ31" s="327">
        <v>148130</v>
      </c>
      <c r="EK31" s="327">
        <v>328780</v>
      </c>
      <c r="EL31" s="327">
        <v>273570</v>
      </c>
      <c r="EM31" s="327">
        <v>335148</v>
      </c>
      <c r="EN31" s="331">
        <v>1180903</v>
      </c>
      <c r="EO31" s="330">
        <v>1180903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512070</v>
      </c>
      <c r="FM31" s="327">
        <v>1238721</v>
      </c>
      <c r="FN31" s="328">
        <v>1750791</v>
      </c>
      <c r="FO31" s="326">
        <v>0</v>
      </c>
      <c r="FP31" s="327">
        <v>1521329</v>
      </c>
      <c r="FQ31" s="327">
        <v>4126724</v>
      </c>
      <c r="FR31" s="327">
        <v>2099450</v>
      </c>
      <c r="FS31" s="327">
        <v>2096171</v>
      </c>
      <c r="FT31" s="327">
        <v>1692991</v>
      </c>
      <c r="FU31" s="328">
        <v>11536665</v>
      </c>
      <c r="FV31" s="330">
        <v>13287456</v>
      </c>
      <c r="FW31" s="333">
        <v>365786</v>
      </c>
      <c r="FX31" s="327">
        <v>873221</v>
      </c>
      <c r="FY31" s="331">
        <v>1239007</v>
      </c>
      <c r="FZ31" s="332">
        <v>0</v>
      </c>
      <c r="GA31" s="327">
        <v>1147869</v>
      </c>
      <c r="GB31" s="327">
        <v>3585522</v>
      </c>
      <c r="GC31" s="327">
        <v>1899127</v>
      </c>
      <c r="GD31" s="327">
        <v>1938845</v>
      </c>
      <c r="GE31" s="327">
        <v>1692991</v>
      </c>
      <c r="GF31" s="328">
        <v>10264354</v>
      </c>
      <c r="GG31" s="334">
        <v>11503361</v>
      </c>
      <c r="GH31" s="333">
        <v>76262</v>
      </c>
      <c r="GI31" s="327">
        <v>46090</v>
      </c>
      <c r="GJ31" s="331">
        <v>122352</v>
      </c>
      <c r="GK31" s="332">
        <v>0</v>
      </c>
      <c r="GL31" s="327">
        <v>119530</v>
      </c>
      <c r="GM31" s="327">
        <v>235142</v>
      </c>
      <c r="GN31" s="327">
        <v>131203</v>
      </c>
      <c r="GO31" s="327">
        <v>114126</v>
      </c>
      <c r="GP31" s="327">
        <v>0</v>
      </c>
      <c r="GQ31" s="328">
        <v>600001</v>
      </c>
      <c r="GR31" s="330">
        <v>722353</v>
      </c>
      <c r="GS31" s="326">
        <v>70022</v>
      </c>
      <c r="GT31" s="327">
        <v>319410</v>
      </c>
      <c r="GU31" s="328">
        <v>389432</v>
      </c>
      <c r="GV31" s="326">
        <v>0</v>
      </c>
      <c r="GW31" s="327">
        <v>253930</v>
      </c>
      <c r="GX31" s="327">
        <v>306060</v>
      </c>
      <c r="GY31" s="327">
        <v>69120</v>
      </c>
      <c r="GZ31" s="327">
        <v>43200</v>
      </c>
      <c r="HA31" s="327">
        <v>0</v>
      </c>
      <c r="HB31" s="331">
        <v>672310</v>
      </c>
      <c r="HC31" s="330">
        <v>1061742</v>
      </c>
      <c r="HD31" s="326">
        <v>462244</v>
      </c>
      <c r="HE31" s="327">
        <v>0</v>
      </c>
      <c r="HF31" s="331">
        <v>462244</v>
      </c>
      <c r="HG31" s="332">
        <v>0</v>
      </c>
      <c r="HH31" s="327">
        <v>3050366</v>
      </c>
      <c r="HI31" s="327">
        <v>7470859</v>
      </c>
      <c r="HJ31" s="327">
        <v>5543730</v>
      </c>
      <c r="HK31" s="327">
        <v>5959051</v>
      </c>
      <c r="HL31" s="327">
        <v>3790008</v>
      </c>
      <c r="HM31" s="328">
        <v>25814014</v>
      </c>
      <c r="HN31" s="330">
        <v>26276258</v>
      </c>
      <c r="HO31" s="326">
        <v>0</v>
      </c>
      <c r="HP31" s="327">
        <v>0</v>
      </c>
      <c r="HQ31" s="331">
        <v>0</v>
      </c>
      <c r="HR31" s="332">
        <v>0</v>
      </c>
      <c r="HS31" s="327">
        <v>32512</v>
      </c>
      <c r="HT31" s="327">
        <v>0</v>
      </c>
      <c r="HU31" s="327">
        <v>0</v>
      </c>
      <c r="HV31" s="327">
        <v>0</v>
      </c>
      <c r="HW31" s="327">
        <v>0</v>
      </c>
      <c r="HX31" s="328">
        <v>32512</v>
      </c>
      <c r="HY31" s="329">
        <v>32512</v>
      </c>
      <c r="HZ31" s="333">
        <v>430681</v>
      </c>
      <c r="IA31" s="327">
        <v>788774</v>
      </c>
      <c r="IB31" s="328">
        <v>1219455</v>
      </c>
      <c r="IC31" s="326">
        <v>0</v>
      </c>
      <c r="ID31" s="327">
        <v>3622285</v>
      </c>
      <c r="IE31" s="327">
        <v>5098811</v>
      </c>
      <c r="IF31" s="327">
        <v>2689067</v>
      </c>
      <c r="IG31" s="327">
        <v>1977144</v>
      </c>
      <c r="IH31" s="327">
        <v>1300623</v>
      </c>
      <c r="II31" s="331">
        <v>14687930</v>
      </c>
      <c r="IJ31" s="330">
        <v>15907385</v>
      </c>
      <c r="IK31" s="335">
        <v>0</v>
      </c>
      <c r="IL31" s="336">
        <v>0</v>
      </c>
      <c r="IM31" s="337">
        <v>0</v>
      </c>
      <c r="IN31" s="338">
        <v>0</v>
      </c>
      <c r="IO31" s="336">
        <v>3643689</v>
      </c>
      <c r="IP31" s="339">
        <v>11549175</v>
      </c>
      <c r="IQ31" s="337">
        <v>9273488</v>
      </c>
      <c r="IR31" s="336">
        <v>4106110</v>
      </c>
      <c r="IS31" s="337">
        <v>2388089</v>
      </c>
      <c r="IT31" s="340">
        <v>30960551</v>
      </c>
      <c r="IU31" s="341">
        <v>30960551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243314</v>
      </c>
      <c r="JD31" s="345">
        <v>0</v>
      </c>
      <c r="JE31" s="346">
        <v>243314</v>
      </c>
      <c r="JF31" s="347">
        <v>243314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2679725</v>
      </c>
      <c r="JW31" s="345">
        <v>4581218</v>
      </c>
      <c r="JX31" s="345">
        <v>1865283</v>
      </c>
      <c r="JY31" s="345">
        <v>951368</v>
      </c>
      <c r="JZ31" s="345">
        <v>704792</v>
      </c>
      <c r="KA31" s="349">
        <v>10782386</v>
      </c>
      <c r="KB31" s="347">
        <v>10782386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419480</v>
      </c>
      <c r="KS31" s="345">
        <v>2836439</v>
      </c>
      <c r="KT31" s="345">
        <v>703928</v>
      </c>
      <c r="KU31" s="345">
        <v>488899</v>
      </c>
      <c r="KV31" s="345">
        <v>302131</v>
      </c>
      <c r="KW31" s="349">
        <v>4750877</v>
      </c>
      <c r="KX31" s="354">
        <v>4750877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544484</v>
      </c>
      <c r="LO31" s="345">
        <v>4131518</v>
      </c>
      <c r="LP31" s="345">
        <v>6422722</v>
      </c>
      <c r="LQ31" s="345">
        <v>2422529</v>
      </c>
      <c r="LR31" s="345">
        <v>1381166</v>
      </c>
      <c r="LS31" s="349">
        <v>14902419</v>
      </c>
      <c r="LT31" s="347">
        <v>14902419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281555</v>
      </c>
      <c r="NT31" s="345">
        <v>0</v>
      </c>
      <c r="NU31" s="345">
        <v>0</v>
      </c>
      <c r="NV31" s="349">
        <v>281555</v>
      </c>
      <c r="NW31" s="350">
        <v>281555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1977660</v>
      </c>
      <c r="ON31" s="345">
        <v>5908318</v>
      </c>
      <c r="OO31" s="345">
        <v>16460668</v>
      </c>
      <c r="OP31" s="345">
        <v>30642725</v>
      </c>
      <c r="OQ31" s="345">
        <v>18642169</v>
      </c>
      <c r="OR31" s="349">
        <v>73631540</v>
      </c>
      <c r="OS31" s="354">
        <v>73631540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741872</v>
      </c>
      <c r="OZ31" s="345">
        <v>10808511</v>
      </c>
      <c r="PA31" s="345">
        <v>18444433</v>
      </c>
      <c r="PB31" s="345">
        <v>13310683</v>
      </c>
      <c r="PC31" s="349">
        <v>43305499</v>
      </c>
      <c r="PD31" s="354">
        <v>43305499</v>
      </c>
      <c r="PE31" s="348">
        <v>0</v>
      </c>
      <c r="PF31" s="345">
        <v>0</v>
      </c>
      <c r="PG31" s="349">
        <v>0</v>
      </c>
      <c r="PH31" s="413">
        <v>0</v>
      </c>
      <c r="PI31" s="345">
        <v>1735848</v>
      </c>
      <c r="PJ31" s="345">
        <v>4861285</v>
      </c>
      <c r="PK31" s="345">
        <v>5652157</v>
      </c>
      <c r="PL31" s="345">
        <v>12198292</v>
      </c>
      <c r="PM31" s="345">
        <v>4863466</v>
      </c>
      <c r="PN31" s="349">
        <v>29311048</v>
      </c>
      <c r="PO31" s="347">
        <v>29311048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241812</v>
      </c>
      <c r="QF31" s="345">
        <v>305161</v>
      </c>
      <c r="QG31" s="345">
        <v>0</v>
      </c>
      <c r="QH31" s="345">
        <v>0</v>
      </c>
      <c r="QI31" s="345">
        <v>468020</v>
      </c>
      <c r="QJ31" s="349">
        <v>1014993</v>
      </c>
      <c r="QK31" s="350">
        <v>1014993</v>
      </c>
      <c r="QL31" s="348">
        <v>2336167</v>
      </c>
      <c r="QM31" s="345">
        <v>3577636</v>
      </c>
      <c r="QN31" s="346">
        <v>5913803</v>
      </c>
      <c r="QO31" s="351">
        <v>0</v>
      </c>
      <c r="QP31" s="345">
        <v>25625580</v>
      </c>
      <c r="QQ31" s="345">
        <v>60289866</v>
      </c>
      <c r="QR31" s="345">
        <v>58472948</v>
      </c>
      <c r="QS31" s="345">
        <v>61732126</v>
      </c>
      <c r="QT31" s="345">
        <v>45855901</v>
      </c>
      <c r="QU31" s="349">
        <v>251976421</v>
      </c>
      <c r="QV31" s="354">
        <v>257890224</v>
      </c>
    </row>
    <row r="32" spans="2:464" s="70" customFormat="1" ht="21" customHeight="1" x14ac:dyDescent="0.2">
      <c r="B32" s="410" t="s">
        <v>27</v>
      </c>
      <c r="C32" s="326">
        <v>2963616</v>
      </c>
      <c r="D32" s="327">
        <v>6771339</v>
      </c>
      <c r="E32" s="328">
        <v>9734955</v>
      </c>
      <c r="F32" s="329">
        <v>0</v>
      </c>
      <c r="G32" s="327">
        <v>23111251</v>
      </c>
      <c r="H32" s="327">
        <v>19521004</v>
      </c>
      <c r="I32" s="327">
        <v>22024988</v>
      </c>
      <c r="J32" s="327">
        <v>24055419</v>
      </c>
      <c r="K32" s="327">
        <v>17118906</v>
      </c>
      <c r="L32" s="367">
        <v>105831568</v>
      </c>
      <c r="M32" s="330">
        <v>115566523</v>
      </c>
      <c r="N32" s="326">
        <v>721668</v>
      </c>
      <c r="O32" s="327">
        <v>1540549</v>
      </c>
      <c r="P32" s="328">
        <v>2262217</v>
      </c>
      <c r="Q32" s="326">
        <v>0</v>
      </c>
      <c r="R32" s="327">
        <v>5515393</v>
      </c>
      <c r="S32" s="327">
        <v>6597797</v>
      </c>
      <c r="T32" s="327">
        <v>5893603</v>
      </c>
      <c r="U32" s="327">
        <v>7453457</v>
      </c>
      <c r="V32" s="327">
        <v>8134076</v>
      </c>
      <c r="W32" s="328">
        <v>33594326</v>
      </c>
      <c r="X32" s="330">
        <v>35856543</v>
      </c>
      <c r="Y32" s="326">
        <v>0</v>
      </c>
      <c r="Z32" s="327">
        <v>0</v>
      </c>
      <c r="AA32" s="328">
        <v>0</v>
      </c>
      <c r="AB32" s="326">
        <v>0</v>
      </c>
      <c r="AC32" s="327">
        <v>2795959</v>
      </c>
      <c r="AD32" s="327">
        <v>3567326</v>
      </c>
      <c r="AE32" s="327">
        <v>3434734</v>
      </c>
      <c r="AF32" s="327">
        <v>3869120</v>
      </c>
      <c r="AG32" s="327">
        <v>4858653</v>
      </c>
      <c r="AH32" s="328">
        <v>18525792</v>
      </c>
      <c r="AI32" s="330">
        <v>18525792</v>
      </c>
      <c r="AJ32" s="326">
        <v>0</v>
      </c>
      <c r="AK32" s="327">
        <v>0</v>
      </c>
      <c r="AL32" s="328">
        <v>0</v>
      </c>
      <c r="AM32" s="326">
        <v>0</v>
      </c>
      <c r="AN32" s="327">
        <v>65107</v>
      </c>
      <c r="AO32" s="327">
        <v>0</v>
      </c>
      <c r="AP32" s="327">
        <v>197823</v>
      </c>
      <c r="AQ32" s="327">
        <v>605681</v>
      </c>
      <c r="AR32" s="327">
        <v>1115143</v>
      </c>
      <c r="AS32" s="328">
        <v>1983754</v>
      </c>
      <c r="AT32" s="330">
        <v>1983754</v>
      </c>
      <c r="AU32" s="326">
        <v>526268</v>
      </c>
      <c r="AV32" s="327">
        <v>1312543</v>
      </c>
      <c r="AW32" s="328">
        <v>1838811</v>
      </c>
      <c r="AX32" s="326">
        <v>0</v>
      </c>
      <c r="AY32" s="327">
        <v>1555399</v>
      </c>
      <c r="AZ32" s="327">
        <v>2350555</v>
      </c>
      <c r="BA32" s="327">
        <v>1410659</v>
      </c>
      <c r="BB32" s="327">
        <v>1866188</v>
      </c>
      <c r="BC32" s="327">
        <v>1476171</v>
      </c>
      <c r="BD32" s="328">
        <v>8658972</v>
      </c>
      <c r="BE32" s="330">
        <v>10497783</v>
      </c>
      <c r="BF32" s="326">
        <v>73661</v>
      </c>
      <c r="BG32" s="327">
        <v>0</v>
      </c>
      <c r="BH32" s="331">
        <v>73661</v>
      </c>
      <c r="BI32" s="332">
        <v>0</v>
      </c>
      <c r="BJ32" s="327">
        <v>0</v>
      </c>
      <c r="BK32" s="327">
        <v>0</v>
      </c>
      <c r="BL32" s="327">
        <v>49205</v>
      </c>
      <c r="BM32" s="327">
        <v>0</v>
      </c>
      <c r="BN32" s="327">
        <v>27316</v>
      </c>
      <c r="BO32" s="328">
        <v>76521</v>
      </c>
      <c r="BP32" s="330">
        <v>150182</v>
      </c>
      <c r="BQ32" s="326">
        <v>121739</v>
      </c>
      <c r="BR32" s="327">
        <v>228006</v>
      </c>
      <c r="BS32" s="328">
        <v>349745</v>
      </c>
      <c r="BT32" s="326">
        <v>0</v>
      </c>
      <c r="BU32" s="327">
        <v>1098928</v>
      </c>
      <c r="BV32" s="327">
        <v>679916</v>
      </c>
      <c r="BW32" s="327">
        <v>801182</v>
      </c>
      <c r="BX32" s="327">
        <v>1112468</v>
      </c>
      <c r="BY32" s="327">
        <v>656793</v>
      </c>
      <c r="BZ32" s="328">
        <v>4349287</v>
      </c>
      <c r="CA32" s="330">
        <v>4699032</v>
      </c>
      <c r="CB32" s="326">
        <v>475422</v>
      </c>
      <c r="CC32" s="327">
        <v>1404094</v>
      </c>
      <c r="CD32" s="328">
        <v>1879516</v>
      </c>
      <c r="CE32" s="326">
        <v>0</v>
      </c>
      <c r="CF32" s="327">
        <v>8062103</v>
      </c>
      <c r="CG32" s="327">
        <v>5987943</v>
      </c>
      <c r="CH32" s="327">
        <v>4859024</v>
      </c>
      <c r="CI32" s="327">
        <v>3671089</v>
      </c>
      <c r="CJ32" s="327">
        <v>1611103</v>
      </c>
      <c r="CK32" s="328">
        <v>24191262</v>
      </c>
      <c r="CL32" s="330">
        <v>26070778</v>
      </c>
      <c r="CM32" s="326">
        <v>0</v>
      </c>
      <c r="CN32" s="327">
        <v>0</v>
      </c>
      <c r="CO32" s="328">
        <v>0</v>
      </c>
      <c r="CP32" s="332">
        <v>0</v>
      </c>
      <c r="CQ32" s="327">
        <v>6084566</v>
      </c>
      <c r="CR32" s="327">
        <v>4306372</v>
      </c>
      <c r="CS32" s="327">
        <v>3649882</v>
      </c>
      <c r="CT32" s="327">
        <v>2869801</v>
      </c>
      <c r="CU32" s="327">
        <v>1152036</v>
      </c>
      <c r="CV32" s="328">
        <v>18062657</v>
      </c>
      <c r="CW32" s="330">
        <v>18062657</v>
      </c>
      <c r="CX32" s="326">
        <v>475422</v>
      </c>
      <c r="CY32" s="327">
        <v>1404094</v>
      </c>
      <c r="CZ32" s="328">
        <v>1879516</v>
      </c>
      <c r="DA32" s="326">
        <v>0</v>
      </c>
      <c r="DB32" s="327">
        <v>1977537</v>
      </c>
      <c r="DC32" s="327">
        <v>1681571</v>
      </c>
      <c r="DD32" s="327">
        <v>1209142</v>
      </c>
      <c r="DE32" s="327">
        <v>801288</v>
      </c>
      <c r="DF32" s="327">
        <v>459067</v>
      </c>
      <c r="DG32" s="328">
        <v>6128605</v>
      </c>
      <c r="DH32" s="330">
        <v>8008121</v>
      </c>
      <c r="DI32" s="326">
        <v>17700</v>
      </c>
      <c r="DJ32" s="327">
        <v>72330</v>
      </c>
      <c r="DK32" s="331">
        <v>90030</v>
      </c>
      <c r="DL32" s="332">
        <v>0</v>
      </c>
      <c r="DM32" s="327">
        <v>750847</v>
      </c>
      <c r="DN32" s="327">
        <v>803814</v>
      </c>
      <c r="DO32" s="327">
        <v>2634790</v>
      </c>
      <c r="DP32" s="327">
        <v>1684878</v>
      </c>
      <c r="DQ32" s="327">
        <v>1336460</v>
      </c>
      <c r="DR32" s="328">
        <v>7210789</v>
      </c>
      <c r="DS32" s="330">
        <v>7300819</v>
      </c>
      <c r="DT32" s="326">
        <v>0</v>
      </c>
      <c r="DU32" s="327">
        <v>43733</v>
      </c>
      <c r="DV32" s="328">
        <v>43733</v>
      </c>
      <c r="DW32" s="326">
        <v>0</v>
      </c>
      <c r="DX32" s="327">
        <v>750847</v>
      </c>
      <c r="DY32" s="327">
        <v>803814</v>
      </c>
      <c r="DZ32" s="327">
        <v>2397814</v>
      </c>
      <c r="EA32" s="327">
        <v>1462319</v>
      </c>
      <c r="EB32" s="327">
        <v>1311393</v>
      </c>
      <c r="EC32" s="328">
        <v>6726187</v>
      </c>
      <c r="ED32" s="330">
        <v>6769920</v>
      </c>
      <c r="EE32" s="326">
        <v>17700</v>
      </c>
      <c r="EF32" s="331">
        <v>28597</v>
      </c>
      <c r="EG32" s="328">
        <v>46297</v>
      </c>
      <c r="EH32" s="326">
        <v>0</v>
      </c>
      <c r="EI32" s="327">
        <v>0</v>
      </c>
      <c r="EJ32" s="327">
        <v>0</v>
      </c>
      <c r="EK32" s="327">
        <v>236976</v>
      </c>
      <c r="EL32" s="327">
        <v>222559</v>
      </c>
      <c r="EM32" s="327">
        <v>25067</v>
      </c>
      <c r="EN32" s="331">
        <v>484602</v>
      </c>
      <c r="EO32" s="330">
        <v>530899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969828</v>
      </c>
      <c r="FM32" s="327">
        <v>1977959</v>
      </c>
      <c r="FN32" s="328">
        <v>2947787</v>
      </c>
      <c r="FO32" s="326">
        <v>0</v>
      </c>
      <c r="FP32" s="327">
        <v>711151</v>
      </c>
      <c r="FQ32" s="327">
        <v>2472554</v>
      </c>
      <c r="FR32" s="327">
        <v>1971440</v>
      </c>
      <c r="FS32" s="327">
        <v>1552616</v>
      </c>
      <c r="FT32" s="327">
        <v>1100959</v>
      </c>
      <c r="FU32" s="328">
        <v>7808720</v>
      </c>
      <c r="FV32" s="330">
        <v>10756507</v>
      </c>
      <c r="FW32" s="333">
        <v>529561</v>
      </c>
      <c r="FX32" s="327">
        <v>1333522</v>
      </c>
      <c r="FY32" s="331">
        <v>1863083</v>
      </c>
      <c r="FZ32" s="332">
        <v>0</v>
      </c>
      <c r="GA32" s="327">
        <v>606139</v>
      </c>
      <c r="GB32" s="327">
        <v>2139460</v>
      </c>
      <c r="GC32" s="327">
        <v>1661492</v>
      </c>
      <c r="GD32" s="327">
        <v>1336344</v>
      </c>
      <c r="GE32" s="327">
        <v>1073316</v>
      </c>
      <c r="GF32" s="328">
        <v>6816751</v>
      </c>
      <c r="GG32" s="334">
        <v>8679834</v>
      </c>
      <c r="GH32" s="333">
        <v>29007</v>
      </c>
      <c r="GI32" s="327">
        <v>129117</v>
      </c>
      <c r="GJ32" s="331">
        <v>158124</v>
      </c>
      <c r="GK32" s="332">
        <v>0</v>
      </c>
      <c r="GL32" s="327">
        <v>28512</v>
      </c>
      <c r="GM32" s="327">
        <v>67794</v>
      </c>
      <c r="GN32" s="327">
        <v>136995</v>
      </c>
      <c r="GO32" s="327">
        <v>30800</v>
      </c>
      <c r="GP32" s="327">
        <v>0</v>
      </c>
      <c r="GQ32" s="328">
        <v>264101</v>
      </c>
      <c r="GR32" s="330">
        <v>422225</v>
      </c>
      <c r="GS32" s="326">
        <v>411260</v>
      </c>
      <c r="GT32" s="327">
        <v>515320</v>
      </c>
      <c r="GU32" s="328">
        <v>926580</v>
      </c>
      <c r="GV32" s="326">
        <v>0</v>
      </c>
      <c r="GW32" s="327">
        <v>76500</v>
      </c>
      <c r="GX32" s="327">
        <v>265300</v>
      </c>
      <c r="GY32" s="327">
        <v>172953</v>
      </c>
      <c r="GZ32" s="327">
        <v>185472</v>
      </c>
      <c r="HA32" s="327">
        <v>27643</v>
      </c>
      <c r="HB32" s="331">
        <v>727868</v>
      </c>
      <c r="HC32" s="330">
        <v>1654448</v>
      </c>
      <c r="HD32" s="326">
        <v>778998</v>
      </c>
      <c r="HE32" s="327">
        <v>1776407</v>
      </c>
      <c r="HF32" s="331">
        <v>2555405</v>
      </c>
      <c r="HG32" s="332">
        <v>0</v>
      </c>
      <c r="HH32" s="327">
        <v>8071757</v>
      </c>
      <c r="HI32" s="327">
        <v>3658896</v>
      </c>
      <c r="HJ32" s="327">
        <v>6666131</v>
      </c>
      <c r="HK32" s="327">
        <v>9693379</v>
      </c>
      <c r="HL32" s="327">
        <v>4936308</v>
      </c>
      <c r="HM32" s="328">
        <v>33026471</v>
      </c>
      <c r="HN32" s="330">
        <v>35581876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28">
        <v>0</v>
      </c>
      <c r="HY32" s="329">
        <v>0</v>
      </c>
      <c r="HZ32" s="333">
        <v>664935</v>
      </c>
      <c r="IA32" s="327">
        <v>920495</v>
      </c>
      <c r="IB32" s="328">
        <v>1585430</v>
      </c>
      <c r="IC32" s="326">
        <v>0</v>
      </c>
      <c r="ID32" s="327">
        <v>3275683</v>
      </c>
      <c r="IE32" s="327">
        <v>2580896</v>
      </c>
      <c r="IF32" s="327">
        <v>1850874</v>
      </c>
      <c r="IG32" s="327">
        <v>1511508</v>
      </c>
      <c r="IH32" s="327">
        <v>800863</v>
      </c>
      <c r="II32" s="331">
        <v>10019824</v>
      </c>
      <c r="IJ32" s="330">
        <v>11605254</v>
      </c>
      <c r="IK32" s="358">
        <v>0</v>
      </c>
      <c r="IL32" s="356">
        <v>0</v>
      </c>
      <c r="IM32" s="358">
        <v>0</v>
      </c>
      <c r="IN32" s="355">
        <v>0</v>
      </c>
      <c r="IO32" s="356">
        <v>5900253</v>
      </c>
      <c r="IP32" s="357">
        <v>5070063</v>
      </c>
      <c r="IQ32" s="358">
        <v>6597098</v>
      </c>
      <c r="IR32" s="356">
        <v>8129901</v>
      </c>
      <c r="IS32" s="358">
        <v>4365912</v>
      </c>
      <c r="IT32" s="359">
        <v>30063227</v>
      </c>
      <c r="IU32" s="358">
        <v>30063227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175419</v>
      </c>
      <c r="JC32" s="345">
        <v>0</v>
      </c>
      <c r="JD32" s="345">
        <v>0</v>
      </c>
      <c r="JE32" s="346">
        <v>175419</v>
      </c>
      <c r="JF32" s="347">
        <v>175419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1774136</v>
      </c>
      <c r="JW32" s="345">
        <v>1016608</v>
      </c>
      <c r="JX32" s="345">
        <v>699025</v>
      </c>
      <c r="JY32" s="345">
        <v>161622</v>
      </c>
      <c r="JZ32" s="345">
        <v>117875</v>
      </c>
      <c r="KA32" s="349">
        <v>3769266</v>
      </c>
      <c r="KB32" s="347">
        <v>3769266</v>
      </c>
      <c r="KC32" s="348">
        <v>0</v>
      </c>
      <c r="KD32" s="345">
        <v>0</v>
      </c>
      <c r="KE32" s="346">
        <v>0</v>
      </c>
      <c r="KF32" s="351">
        <v>0</v>
      </c>
      <c r="KG32" s="345">
        <v>92755</v>
      </c>
      <c r="KH32" s="345">
        <v>120706</v>
      </c>
      <c r="KI32" s="345">
        <v>347575</v>
      </c>
      <c r="KJ32" s="345">
        <v>172544</v>
      </c>
      <c r="KK32" s="345">
        <v>0</v>
      </c>
      <c r="KL32" s="349">
        <v>733580</v>
      </c>
      <c r="KM32" s="347">
        <v>733580</v>
      </c>
      <c r="KN32" s="352">
        <v>0</v>
      </c>
      <c r="KO32" s="353">
        <v>0</v>
      </c>
      <c r="KP32" s="349">
        <v>0</v>
      </c>
      <c r="KQ32" s="351">
        <v>0</v>
      </c>
      <c r="KR32" s="345">
        <v>1480595</v>
      </c>
      <c r="KS32" s="345">
        <v>1265448</v>
      </c>
      <c r="KT32" s="345">
        <v>1334654</v>
      </c>
      <c r="KU32" s="345">
        <v>494506</v>
      </c>
      <c r="KV32" s="345">
        <v>0</v>
      </c>
      <c r="KW32" s="349">
        <v>4575203</v>
      </c>
      <c r="KX32" s="354">
        <v>4575203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2092885</v>
      </c>
      <c r="LO32" s="345">
        <v>1936899</v>
      </c>
      <c r="LP32" s="345">
        <v>1887847</v>
      </c>
      <c r="LQ32" s="345">
        <v>2355533</v>
      </c>
      <c r="LR32" s="345">
        <v>307199</v>
      </c>
      <c r="LS32" s="349">
        <v>8580363</v>
      </c>
      <c r="LT32" s="347">
        <v>8580363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1590418</v>
      </c>
      <c r="NI32" s="345">
        <v>3172757</v>
      </c>
      <c r="NJ32" s="345">
        <v>2522772</v>
      </c>
      <c r="NK32" s="349">
        <v>7285947</v>
      </c>
      <c r="NL32" s="347">
        <v>7285947</v>
      </c>
      <c r="NM32" s="348">
        <v>0</v>
      </c>
      <c r="NN32" s="345">
        <v>0</v>
      </c>
      <c r="NO32" s="349">
        <v>0</v>
      </c>
      <c r="NP32" s="413">
        <v>0</v>
      </c>
      <c r="NQ32" s="345">
        <v>459882</v>
      </c>
      <c r="NR32" s="345">
        <v>730402</v>
      </c>
      <c r="NS32" s="345">
        <v>562160</v>
      </c>
      <c r="NT32" s="345">
        <v>1772939</v>
      </c>
      <c r="NU32" s="345">
        <v>1418066</v>
      </c>
      <c r="NV32" s="349">
        <v>4943449</v>
      </c>
      <c r="NW32" s="350">
        <v>4943449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4795730</v>
      </c>
      <c r="ON32" s="345">
        <v>4429912</v>
      </c>
      <c r="OO32" s="345">
        <v>13634350</v>
      </c>
      <c r="OP32" s="345">
        <v>24153407</v>
      </c>
      <c r="OQ32" s="345">
        <v>16877401</v>
      </c>
      <c r="OR32" s="349">
        <v>63890800</v>
      </c>
      <c r="OS32" s="354">
        <v>63890800</v>
      </c>
      <c r="OT32" s="348">
        <v>0</v>
      </c>
      <c r="OU32" s="345">
        <v>0</v>
      </c>
      <c r="OV32" s="349">
        <v>0</v>
      </c>
      <c r="OW32" s="413">
        <v>0</v>
      </c>
      <c r="OX32" s="345">
        <v>216416</v>
      </c>
      <c r="OY32" s="345">
        <v>468326</v>
      </c>
      <c r="OZ32" s="345">
        <v>7664847</v>
      </c>
      <c r="PA32" s="345">
        <v>15989292</v>
      </c>
      <c r="PB32" s="345">
        <v>12622805</v>
      </c>
      <c r="PC32" s="349">
        <v>36961686</v>
      </c>
      <c r="PD32" s="354">
        <v>36961686</v>
      </c>
      <c r="PE32" s="348">
        <v>0</v>
      </c>
      <c r="PF32" s="345">
        <v>0</v>
      </c>
      <c r="PG32" s="349">
        <v>0</v>
      </c>
      <c r="PH32" s="413">
        <v>0</v>
      </c>
      <c r="PI32" s="345">
        <v>4579314</v>
      </c>
      <c r="PJ32" s="345">
        <v>3961586</v>
      </c>
      <c r="PK32" s="345">
        <v>5969503</v>
      </c>
      <c r="PL32" s="345">
        <v>7750796</v>
      </c>
      <c r="PM32" s="345">
        <v>2692429</v>
      </c>
      <c r="PN32" s="349">
        <v>24953628</v>
      </c>
      <c r="PO32" s="347">
        <v>24953628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413319</v>
      </c>
      <c r="QI32" s="345">
        <v>1562167</v>
      </c>
      <c r="QJ32" s="349">
        <v>1975486</v>
      </c>
      <c r="QK32" s="350">
        <v>1975486</v>
      </c>
      <c r="QL32" s="348">
        <v>3628551</v>
      </c>
      <c r="QM32" s="345">
        <v>7691834</v>
      </c>
      <c r="QN32" s="346">
        <v>11320385</v>
      </c>
      <c r="QO32" s="351">
        <v>0</v>
      </c>
      <c r="QP32" s="345">
        <v>37082917</v>
      </c>
      <c r="QQ32" s="345">
        <v>31601875</v>
      </c>
      <c r="QR32" s="345">
        <v>44107310</v>
      </c>
      <c r="QS32" s="345">
        <v>57850235</v>
      </c>
      <c r="QT32" s="345">
        <v>39163082</v>
      </c>
      <c r="QU32" s="349">
        <v>209805419</v>
      </c>
      <c r="QV32" s="354">
        <v>221125804</v>
      </c>
    </row>
    <row r="33" spans="2:464" s="70" customFormat="1" ht="21" customHeight="1" x14ac:dyDescent="0.2">
      <c r="B33" s="410" t="s">
        <v>28</v>
      </c>
      <c r="C33" s="326">
        <v>189029</v>
      </c>
      <c r="D33" s="327">
        <v>391028</v>
      </c>
      <c r="E33" s="328">
        <v>580057</v>
      </c>
      <c r="F33" s="329">
        <v>0</v>
      </c>
      <c r="G33" s="327">
        <v>6255192</v>
      </c>
      <c r="H33" s="327">
        <v>9766111</v>
      </c>
      <c r="I33" s="327">
        <v>5561482</v>
      </c>
      <c r="J33" s="327">
        <v>4788878</v>
      </c>
      <c r="K33" s="327">
        <v>4445508</v>
      </c>
      <c r="L33" s="367">
        <v>30817171</v>
      </c>
      <c r="M33" s="330">
        <v>31397228</v>
      </c>
      <c r="N33" s="326">
        <v>101897</v>
      </c>
      <c r="O33" s="327">
        <v>185248</v>
      </c>
      <c r="P33" s="328">
        <v>287145</v>
      </c>
      <c r="Q33" s="326">
        <v>0</v>
      </c>
      <c r="R33" s="327">
        <v>1271850</v>
      </c>
      <c r="S33" s="327">
        <v>2593033</v>
      </c>
      <c r="T33" s="327">
        <v>855334</v>
      </c>
      <c r="U33" s="327">
        <v>1448712</v>
      </c>
      <c r="V33" s="327">
        <v>2169905</v>
      </c>
      <c r="W33" s="328">
        <v>8338834</v>
      </c>
      <c r="X33" s="330">
        <v>8625979</v>
      </c>
      <c r="Y33" s="326">
        <v>0</v>
      </c>
      <c r="Z33" s="327">
        <v>0</v>
      </c>
      <c r="AA33" s="328">
        <v>0</v>
      </c>
      <c r="AB33" s="326">
        <v>0</v>
      </c>
      <c r="AC33" s="327">
        <v>328390</v>
      </c>
      <c r="AD33" s="327">
        <v>1479999</v>
      </c>
      <c r="AE33" s="327">
        <v>210718</v>
      </c>
      <c r="AF33" s="327">
        <v>556217</v>
      </c>
      <c r="AG33" s="327">
        <v>1148045</v>
      </c>
      <c r="AH33" s="328">
        <v>3723369</v>
      </c>
      <c r="AI33" s="330">
        <v>3723369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55506</v>
      </c>
      <c r="AP33" s="327">
        <v>0</v>
      </c>
      <c r="AQ33" s="327">
        <v>0</v>
      </c>
      <c r="AR33" s="327">
        <v>237723</v>
      </c>
      <c r="AS33" s="328">
        <v>293229</v>
      </c>
      <c r="AT33" s="330">
        <v>293229</v>
      </c>
      <c r="AU33" s="326">
        <v>101897</v>
      </c>
      <c r="AV33" s="327">
        <v>157908</v>
      </c>
      <c r="AW33" s="328">
        <v>259805</v>
      </c>
      <c r="AX33" s="326">
        <v>0</v>
      </c>
      <c r="AY33" s="327">
        <v>657480</v>
      </c>
      <c r="AZ33" s="327">
        <v>861219</v>
      </c>
      <c r="BA33" s="327">
        <v>354939</v>
      </c>
      <c r="BB33" s="327">
        <v>686075</v>
      </c>
      <c r="BC33" s="327">
        <v>487428</v>
      </c>
      <c r="BD33" s="328">
        <v>3047141</v>
      </c>
      <c r="BE33" s="330">
        <v>3306946</v>
      </c>
      <c r="BF33" s="326">
        <v>0</v>
      </c>
      <c r="BG33" s="327">
        <v>0</v>
      </c>
      <c r="BH33" s="331">
        <v>0</v>
      </c>
      <c r="BI33" s="332">
        <v>0</v>
      </c>
      <c r="BJ33" s="327">
        <v>103593</v>
      </c>
      <c r="BK33" s="327">
        <v>15568</v>
      </c>
      <c r="BL33" s="327">
        <v>62092</v>
      </c>
      <c r="BM33" s="327">
        <v>44578</v>
      </c>
      <c r="BN33" s="327">
        <v>29506</v>
      </c>
      <c r="BO33" s="328">
        <v>255337</v>
      </c>
      <c r="BP33" s="330">
        <v>255337</v>
      </c>
      <c r="BQ33" s="326">
        <v>0</v>
      </c>
      <c r="BR33" s="327">
        <v>27340</v>
      </c>
      <c r="BS33" s="328">
        <v>27340</v>
      </c>
      <c r="BT33" s="326">
        <v>0</v>
      </c>
      <c r="BU33" s="327">
        <v>182387</v>
      </c>
      <c r="BV33" s="327">
        <v>180741</v>
      </c>
      <c r="BW33" s="327">
        <v>227585</v>
      </c>
      <c r="BX33" s="327">
        <v>161842</v>
      </c>
      <c r="BY33" s="327">
        <v>267203</v>
      </c>
      <c r="BZ33" s="328">
        <v>1019758</v>
      </c>
      <c r="CA33" s="330">
        <v>1047098</v>
      </c>
      <c r="CB33" s="326">
        <v>23790</v>
      </c>
      <c r="CC33" s="327">
        <v>42040</v>
      </c>
      <c r="CD33" s="328">
        <v>65830</v>
      </c>
      <c r="CE33" s="326">
        <v>0</v>
      </c>
      <c r="CF33" s="327">
        <v>3110458</v>
      </c>
      <c r="CG33" s="327">
        <v>4545757</v>
      </c>
      <c r="CH33" s="327">
        <v>2447695</v>
      </c>
      <c r="CI33" s="327">
        <v>2243009</v>
      </c>
      <c r="CJ33" s="327">
        <v>982031</v>
      </c>
      <c r="CK33" s="328">
        <v>13328950</v>
      </c>
      <c r="CL33" s="330">
        <v>13394780</v>
      </c>
      <c r="CM33" s="326">
        <v>0</v>
      </c>
      <c r="CN33" s="327">
        <v>0</v>
      </c>
      <c r="CO33" s="328">
        <v>0</v>
      </c>
      <c r="CP33" s="332">
        <v>0</v>
      </c>
      <c r="CQ33" s="327">
        <v>2309193</v>
      </c>
      <c r="CR33" s="327">
        <v>3078297</v>
      </c>
      <c r="CS33" s="327">
        <v>1611303</v>
      </c>
      <c r="CT33" s="327">
        <v>1605147</v>
      </c>
      <c r="CU33" s="327">
        <v>819864</v>
      </c>
      <c r="CV33" s="328">
        <v>9423804</v>
      </c>
      <c r="CW33" s="330">
        <v>9423804</v>
      </c>
      <c r="CX33" s="326">
        <v>23790</v>
      </c>
      <c r="CY33" s="327">
        <v>42040</v>
      </c>
      <c r="CZ33" s="328">
        <v>65830</v>
      </c>
      <c r="DA33" s="326">
        <v>0</v>
      </c>
      <c r="DB33" s="327">
        <v>801265</v>
      </c>
      <c r="DC33" s="327">
        <v>1467460</v>
      </c>
      <c r="DD33" s="327">
        <v>836392</v>
      </c>
      <c r="DE33" s="327">
        <v>637862</v>
      </c>
      <c r="DF33" s="327">
        <v>162167</v>
      </c>
      <c r="DG33" s="328">
        <v>3905146</v>
      </c>
      <c r="DH33" s="330">
        <v>3970976</v>
      </c>
      <c r="DI33" s="326">
        <v>0</v>
      </c>
      <c r="DJ33" s="327">
        <v>0</v>
      </c>
      <c r="DK33" s="331">
        <v>0</v>
      </c>
      <c r="DL33" s="332">
        <v>0</v>
      </c>
      <c r="DM33" s="327">
        <v>321783</v>
      </c>
      <c r="DN33" s="327">
        <v>294907</v>
      </c>
      <c r="DO33" s="327">
        <v>874277</v>
      </c>
      <c r="DP33" s="327">
        <v>245209</v>
      </c>
      <c r="DQ33" s="327">
        <v>96091</v>
      </c>
      <c r="DR33" s="328">
        <v>1832267</v>
      </c>
      <c r="DS33" s="330">
        <v>1832267</v>
      </c>
      <c r="DT33" s="326">
        <v>0</v>
      </c>
      <c r="DU33" s="327">
        <v>0</v>
      </c>
      <c r="DV33" s="328">
        <v>0</v>
      </c>
      <c r="DW33" s="326">
        <v>0</v>
      </c>
      <c r="DX33" s="327">
        <v>265514</v>
      </c>
      <c r="DY33" s="327">
        <v>225105</v>
      </c>
      <c r="DZ33" s="327">
        <v>809262</v>
      </c>
      <c r="EA33" s="327">
        <v>136124</v>
      </c>
      <c r="EB33" s="327">
        <v>96091</v>
      </c>
      <c r="EC33" s="328">
        <v>1532096</v>
      </c>
      <c r="ED33" s="330">
        <v>1532096</v>
      </c>
      <c r="EE33" s="326">
        <v>0</v>
      </c>
      <c r="EF33" s="331">
        <v>0</v>
      </c>
      <c r="EG33" s="328">
        <v>0</v>
      </c>
      <c r="EH33" s="326">
        <v>0</v>
      </c>
      <c r="EI33" s="327">
        <v>56269</v>
      </c>
      <c r="EJ33" s="327">
        <v>69802</v>
      </c>
      <c r="EK33" s="327">
        <v>65015</v>
      </c>
      <c r="EL33" s="327">
        <v>109085</v>
      </c>
      <c r="EM33" s="327">
        <v>0</v>
      </c>
      <c r="EN33" s="331">
        <v>300171</v>
      </c>
      <c r="EO33" s="330">
        <v>300171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63342</v>
      </c>
      <c r="FM33" s="327">
        <v>163740</v>
      </c>
      <c r="FN33" s="328">
        <v>227082</v>
      </c>
      <c r="FO33" s="326">
        <v>0</v>
      </c>
      <c r="FP33" s="327">
        <v>383187</v>
      </c>
      <c r="FQ33" s="327">
        <v>1188441</v>
      </c>
      <c r="FR33" s="327">
        <v>505314</v>
      </c>
      <c r="FS33" s="327">
        <v>606381</v>
      </c>
      <c r="FT33" s="327">
        <v>437709</v>
      </c>
      <c r="FU33" s="328">
        <v>3121032</v>
      </c>
      <c r="FV33" s="330">
        <v>3348114</v>
      </c>
      <c r="FW33" s="333">
        <v>63342</v>
      </c>
      <c r="FX33" s="327">
        <v>163740</v>
      </c>
      <c r="FY33" s="331">
        <v>227082</v>
      </c>
      <c r="FZ33" s="332">
        <v>0</v>
      </c>
      <c r="GA33" s="327">
        <v>305967</v>
      </c>
      <c r="GB33" s="327">
        <v>1019421</v>
      </c>
      <c r="GC33" s="327">
        <v>486834</v>
      </c>
      <c r="GD33" s="327">
        <v>552030</v>
      </c>
      <c r="GE33" s="327">
        <v>410544</v>
      </c>
      <c r="GF33" s="328">
        <v>2774796</v>
      </c>
      <c r="GG33" s="334">
        <v>3001878</v>
      </c>
      <c r="GH33" s="333">
        <v>0</v>
      </c>
      <c r="GI33" s="327">
        <v>0</v>
      </c>
      <c r="GJ33" s="331">
        <v>0</v>
      </c>
      <c r="GK33" s="332">
        <v>0</v>
      </c>
      <c r="GL33" s="327">
        <v>0</v>
      </c>
      <c r="GM33" s="327">
        <v>29700</v>
      </c>
      <c r="GN33" s="327">
        <v>18480</v>
      </c>
      <c r="GO33" s="327">
        <v>54351</v>
      </c>
      <c r="GP33" s="327">
        <v>27165</v>
      </c>
      <c r="GQ33" s="328">
        <v>129696</v>
      </c>
      <c r="GR33" s="330">
        <v>129696</v>
      </c>
      <c r="GS33" s="326">
        <v>0</v>
      </c>
      <c r="GT33" s="327">
        <v>0</v>
      </c>
      <c r="GU33" s="328">
        <v>0</v>
      </c>
      <c r="GV33" s="326">
        <v>0</v>
      </c>
      <c r="GW33" s="327">
        <v>77220</v>
      </c>
      <c r="GX33" s="327">
        <v>139320</v>
      </c>
      <c r="GY33" s="327">
        <v>0</v>
      </c>
      <c r="GZ33" s="327">
        <v>0</v>
      </c>
      <c r="HA33" s="327">
        <v>0</v>
      </c>
      <c r="HB33" s="331">
        <v>216540</v>
      </c>
      <c r="HC33" s="330">
        <v>216540</v>
      </c>
      <c r="HD33" s="326">
        <v>0</v>
      </c>
      <c r="HE33" s="327">
        <v>0</v>
      </c>
      <c r="HF33" s="331">
        <v>0</v>
      </c>
      <c r="HG33" s="332">
        <v>0</v>
      </c>
      <c r="HH33" s="327">
        <v>1167914</v>
      </c>
      <c r="HI33" s="327">
        <v>1143973</v>
      </c>
      <c r="HJ33" s="327">
        <v>878862</v>
      </c>
      <c r="HK33" s="327">
        <v>245567</v>
      </c>
      <c r="HL33" s="327">
        <v>759772</v>
      </c>
      <c r="HM33" s="328">
        <v>4196088</v>
      </c>
      <c r="HN33" s="330">
        <v>4196088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66117</v>
      </c>
      <c r="IA33" s="327">
        <v>153612</v>
      </c>
      <c r="IB33" s="328">
        <v>219729</v>
      </c>
      <c r="IC33" s="326">
        <v>0</v>
      </c>
      <c r="ID33" s="327">
        <v>1391128</v>
      </c>
      <c r="IE33" s="327">
        <v>1420066</v>
      </c>
      <c r="IF33" s="327">
        <v>749262</v>
      </c>
      <c r="IG33" s="327">
        <v>423876</v>
      </c>
      <c r="IH33" s="327">
        <v>323872</v>
      </c>
      <c r="II33" s="331">
        <v>4308204</v>
      </c>
      <c r="IJ33" s="330">
        <v>4527933</v>
      </c>
      <c r="IK33" s="335">
        <v>0</v>
      </c>
      <c r="IL33" s="336">
        <v>0</v>
      </c>
      <c r="IM33" s="337">
        <v>0</v>
      </c>
      <c r="IN33" s="338">
        <v>0</v>
      </c>
      <c r="IO33" s="336">
        <v>1512748</v>
      </c>
      <c r="IP33" s="339">
        <v>1758577</v>
      </c>
      <c r="IQ33" s="337">
        <v>1965814</v>
      </c>
      <c r="IR33" s="336">
        <v>1493853</v>
      </c>
      <c r="IS33" s="337">
        <v>2171400</v>
      </c>
      <c r="IT33" s="340">
        <v>8902392</v>
      </c>
      <c r="IU33" s="341">
        <v>8902392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6">
        <v>0</v>
      </c>
      <c r="JF33" s="347">
        <v>0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729266</v>
      </c>
      <c r="JW33" s="345">
        <v>505015</v>
      </c>
      <c r="JX33" s="345">
        <v>608341</v>
      </c>
      <c r="JY33" s="345">
        <v>174498</v>
      </c>
      <c r="JZ33" s="345">
        <v>40483</v>
      </c>
      <c r="KA33" s="349">
        <v>2057603</v>
      </c>
      <c r="KB33" s="347">
        <v>2057603</v>
      </c>
      <c r="KC33" s="348">
        <v>0</v>
      </c>
      <c r="KD33" s="345">
        <v>0</v>
      </c>
      <c r="KE33" s="346">
        <v>0</v>
      </c>
      <c r="KF33" s="351">
        <v>0</v>
      </c>
      <c r="KG33" s="345">
        <v>213191</v>
      </c>
      <c r="KH33" s="345">
        <v>281167</v>
      </c>
      <c r="KI33" s="345">
        <v>139659</v>
      </c>
      <c r="KJ33" s="345">
        <v>0</v>
      </c>
      <c r="KK33" s="345">
        <v>273098</v>
      </c>
      <c r="KL33" s="349">
        <v>907115</v>
      </c>
      <c r="KM33" s="347">
        <v>907115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551880</v>
      </c>
      <c r="LO33" s="345">
        <v>799544</v>
      </c>
      <c r="LP33" s="345">
        <v>1168485</v>
      </c>
      <c r="LQ33" s="345">
        <v>904266</v>
      </c>
      <c r="LR33" s="345">
        <v>1496919</v>
      </c>
      <c r="LS33" s="349">
        <v>4921094</v>
      </c>
      <c r="LT33" s="347">
        <v>4921094</v>
      </c>
      <c r="LU33" s="342">
        <v>0</v>
      </c>
      <c r="LV33" s="343">
        <v>0</v>
      </c>
      <c r="LW33" s="344">
        <v>0</v>
      </c>
      <c r="LX33" s="413">
        <v>0</v>
      </c>
      <c r="LY33" s="345">
        <v>18411</v>
      </c>
      <c r="LZ33" s="345">
        <v>172851</v>
      </c>
      <c r="MA33" s="345">
        <v>49329</v>
      </c>
      <c r="MB33" s="345">
        <v>60309</v>
      </c>
      <c r="MC33" s="345">
        <v>0</v>
      </c>
      <c r="MD33" s="349">
        <v>300900</v>
      </c>
      <c r="ME33" s="347">
        <v>300900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354780</v>
      </c>
      <c r="NJ33" s="345">
        <v>0</v>
      </c>
      <c r="NK33" s="349">
        <v>354780</v>
      </c>
      <c r="NL33" s="347">
        <v>354780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360900</v>
      </c>
      <c r="NV33" s="349">
        <v>360900</v>
      </c>
      <c r="NW33" s="350">
        <v>360900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1330054</v>
      </c>
      <c r="ON33" s="345">
        <v>1939207</v>
      </c>
      <c r="OO33" s="345">
        <v>5345244</v>
      </c>
      <c r="OP33" s="345">
        <v>9888114</v>
      </c>
      <c r="OQ33" s="345">
        <v>6744192</v>
      </c>
      <c r="OR33" s="349">
        <v>25246811</v>
      </c>
      <c r="OS33" s="354">
        <v>25246811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291455</v>
      </c>
      <c r="OZ33" s="345">
        <v>2936816</v>
      </c>
      <c r="PA33" s="345">
        <v>6730592</v>
      </c>
      <c r="PB33" s="345">
        <v>5662888</v>
      </c>
      <c r="PC33" s="349">
        <v>15621751</v>
      </c>
      <c r="PD33" s="354">
        <v>15621751</v>
      </c>
      <c r="PE33" s="348">
        <v>0</v>
      </c>
      <c r="PF33" s="345">
        <v>0</v>
      </c>
      <c r="PG33" s="349">
        <v>0</v>
      </c>
      <c r="PH33" s="413">
        <v>0</v>
      </c>
      <c r="PI33" s="345">
        <v>1330054</v>
      </c>
      <c r="PJ33" s="345">
        <v>1647752</v>
      </c>
      <c r="PK33" s="345">
        <v>2408428</v>
      </c>
      <c r="PL33" s="345">
        <v>3157522</v>
      </c>
      <c r="PM33" s="345">
        <v>615879</v>
      </c>
      <c r="PN33" s="349">
        <v>9159635</v>
      </c>
      <c r="PO33" s="347">
        <v>9159635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465425</v>
      </c>
      <c r="QJ33" s="349">
        <v>465425</v>
      </c>
      <c r="QK33" s="350">
        <v>465425</v>
      </c>
      <c r="QL33" s="348">
        <v>255146</v>
      </c>
      <c r="QM33" s="345">
        <v>544640</v>
      </c>
      <c r="QN33" s="346">
        <v>799786</v>
      </c>
      <c r="QO33" s="351">
        <v>0</v>
      </c>
      <c r="QP33" s="345">
        <v>10489122</v>
      </c>
      <c r="QQ33" s="345">
        <v>14883961</v>
      </c>
      <c r="QR33" s="345">
        <v>13621802</v>
      </c>
      <c r="QS33" s="345">
        <v>16594721</v>
      </c>
      <c r="QT33" s="345">
        <v>13684972</v>
      </c>
      <c r="QU33" s="349">
        <v>69274578</v>
      </c>
      <c r="QV33" s="354">
        <v>70074364</v>
      </c>
    </row>
    <row r="34" spans="2:464" s="70" customFormat="1" ht="21" customHeight="1" x14ac:dyDescent="0.2">
      <c r="B34" s="410" t="s">
        <v>29</v>
      </c>
      <c r="C34" s="326">
        <v>257420</v>
      </c>
      <c r="D34" s="327">
        <v>1347617</v>
      </c>
      <c r="E34" s="328">
        <v>1605037</v>
      </c>
      <c r="F34" s="329">
        <v>0</v>
      </c>
      <c r="G34" s="327">
        <v>6865189</v>
      </c>
      <c r="H34" s="327">
        <v>10632535</v>
      </c>
      <c r="I34" s="327">
        <v>9323966</v>
      </c>
      <c r="J34" s="327">
        <v>9369716</v>
      </c>
      <c r="K34" s="327">
        <v>6836016</v>
      </c>
      <c r="L34" s="367">
        <v>43027422</v>
      </c>
      <c r="M34" s="330">
        <v>44632459</v>
      </c>
      <c r="N34" s="326">
        <v>26853</v>
      </c>
      <c r="O34" s="327">
        <v>364821</v>
      </c>
      <c r="P34" s="328">
        <v>391674</v>
      </c>
      <c r="Q34" s="326">
        <v>0</v>
      </c>
      <c r="R34" s="327">
        <v>2510687</v>
      </c>
      <c r="S34" s="327">
        <v>3244477</v>
      </c>
      <c r="T34" s="327">
        <v>2545886</v>
      </c>
      <c r="U34" s="327">
        <v>3570744</v>
      </c>
      <c r="V34" s="327">
        <v>4755873</v>
      </c>
      <c r="W34" s="328">
        <v>16627667</v>
      </c>
      <c r="X34" s="330">
        <v>17019341</v>
      </c>
      <c r="Y34" s="326">
        <v>0</v>
      </c>
      <c r="Z34" s="327">
        <v>0</v>
      </c>
      <c r="AA34" s="328">
        <v>0</v>
      </c>
      <c r="AB34" s="326">
        <v>0</v>
      </c>
      <c r="AC34" s="327">
        <v>1119644</v>
      </c>
      <c r="AD34" s="327">
        <v>1576511</v>
      </c>
      <c r="AE34" s="327">
        <v>1494201</v>
      </c>
      <c r="AF34" s="327">
        <v>1641507</v>
      </c>
      <c r="AG34" s="327">
        <v>3105138</v>
      </c>
      <c r="AH34" s="328">
        <v>8937001</v>
      </c>
      <c r="AI34" s="330">
        <v>8937001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0</v>
      </c>
      <c r="AP34" s="327">
        <v>0</v>
      </c>
      <c r="AQ34" s="327">
        <v>168276</v>
      </c>
      <c r="AR34" s="327">
        <v>564306</v>
      </c>
      <c r="AS34" s="328">
        <v>732582</v>
      </c>
      <c r="AT34" s="330">
        <v>732582</v>
      </c>
      <c r="AU34" s="326">
        <v>10653</v>
      </c>
      <c r="AV34" s="327">
        <v>310016</v>
      </c>
      <c r="AW34" s="328">
        <v>320669</v>
      </c>
      <c r="AX34" s="326">
        <v>0</v>
      </c>
      <c r="AY34" s="327">
        <v>1034848</v>
      </c>
      <c r="AZ34" s="327">
        <v>1248477</v>
      </c>
      <c r="BA34" s="327">
        <v>490725</v>
      </c>
      <c r="BB34" s="327">
        <v>1241252</v>
      </c>
      <c r="BC34" s="327">
        <v>844609</v>
      </c>
      <c r="BD34" s="328">
        <v>4859911</v>
      </c>
      <c r="BE34" s="330">
        <v>5180580</v>
      </c>
      <c r="BF34" s="326">
        <v>0</v>
      </c>
      <c r="BG34" s="327">
        <v>30094</v>
      </c>
      <c r="BH34" s="331">
        <v>30094</v>
      </c>
      <c r="BI34" s="332">
        <v>0</v>
      </c>
      <c r="BJ34" s="327">
        <v>35110</v>
      </c>
      <c r="BK34" s="327">
        <v>58517</v>
      </c>
      <c r="BL34" s="327">
        <v>108401</v>
      </c>
      <c r="BM34" s="327">
        <v>89880</v>
      </c>
      <c r="BN34" s="327">
        <v>0</v>
      </c>
      <c r="BO34" s="328">
        <v>291908</v>
      </c>
      <c r="BP34" s="330">
        <v>322002</v>
      </c>
      <c r="BQ34" s="326">
        <v>16200</v>
      </c>
      <c r="BR34" s="327">
        <v>24711</v>
      </c>
      <c r="BS34" s="328">
        <v>40911</v>
      </c>
      <c r="BT34" s="326">
        <v>0</v>
      </c>
      <c r="BU34" s="327">
        <v>321085</v>
      </c>
      <c r="BV34" s="327">
        <v>360972</v>
      </c>
      <c r="BW34" s="327">
        <v>452559</v>
      </c>
      <c r="BX34" s="327">
        <v>429829</v>
      </c>
      <c r="BY34" s="327">
        <v>241820</v>
      </c>
      <c r="BZ34" s="328">
        <v>1806265</v>
      </c>
      <c r="CA34" s="330">
        <v>1847176</v>
      </c>
      <c r="CB34" s="326">
        <v>64883</v>
      </c>
      <c r="CC34" s="327">
        <v>338741</v>
      </c>
      <c r="CD34" s="328">
        <v>403624</v>
      </c>
      <c r="CE34" s="326">
        <v>0</v>
      </c>
      <c r="CF34" s="327">
        <v>2522635</v>
      </c>
      <c r="CG34" s="327">
        <v>4396094</v>
      </c>
      <c r="CH34" s="327">
        <v>3950700</v>
      </c>
      <c r="CI34" s="327">
        <v>1981829</v>
      </c>
      <c r="CJ34" s="327">
        <v>345730</v>
      </c>
      <c r="CK34" s="328">
        <v>13196988</v>
      </c>
      <c r="CL34" s="330">
        <v>13600612</v>
      </c>
      <c r="CM34" s="326">
        <v>0</v>
      </c>
      <c r="CN34" s="327">
        <v>0</v>
      </c>
      <c r="CO34" s="328">
        <v>0</v>
      </c>
      <c r="CP34" s="332">
        <v>0</v>
      </c>
      <c r="CQ34" s="327">
        <v>1985649</v>
      </c>
      <c r="CR34" s="327">
        <v>3161580</v>
      </c>
      <c r="CS34" s="327">
        <v>2913486</v>
      </c>
      <c r="CT34" s="327">
        <v>1669827</v>
      </c>
      <c r="CU34" s="327">
        <v>345730</v>
      </c>
      <c r="CV34" s="328">
        <v>10076272</v>
      </c>
      <c r="CW34" s="330">
        <v>10076272</v>
      </c>
      <c r="CX34" s="326">
        <v>64883</v>
      </c>
      <c r="CY34" s="327">
        <v>338741</v>
      </c>
      <c r="CZ34" s="328">
        <v>403624</v>
      </c>
      <c r="DA34" s="326">
        <v>0</v>
      </c>
      <c r="DB34" s="327">
        <v>536986</v>
      </c>
      <c r="DC34" s="327">
        <v>1234514</v>
      </c>
      <c r="DD34" s="327">
        <v>1037214</v>
      </c>
      <c r="DE34" s="327">
        <v>312002</v>
      </c>
      <c r="DF34" s="327">
        <v>0</v>
      </c>
      <c r="DG34" s="328">
        <v>3120716</v>
      </c>
      <c r="DH34" s="330">
        <v>3524340</v>
      </c>
      <c r="DI34" s="326">
        <v>40187</v>
      </c>
      <c r="DJ34" s="327">
        <v>0</v>
      </c>
      <c r="DK34" s="331">
        <v>40187</v>
      </c>
      <c r="DL34" s="332">
        <v>0</v>
      </c>
      <c r="DM34" s="327">
        <v>215418</v>
      </c>
      <c r="DN34" s="327">
        <v>225956</v>
      </c>
      <c r="DO34" s="327">
        <v>887701</v>
      </c>
      <c r="DP34" s="327">
        <v>715743</v>
      </c>
      <c r="DQ34" s="327">
        <v>449989</v>
      </c>
      <c r="DR34" s="328">
        <v>2494807</v>
      </c>
      <c r="DS34" s="330">
        <v>2534994</v>
      </c>
      <c r="DT34" s="326">
        <v>0</v>
      </c>
      <c r="DU34" s="327">
        <v>0</v>
      </c>
      <c r="DV34" s="328">
        <v>0</v>
      </c>
      <c r="DW34" s="326">
        <v>0</v>
      </c>
      <c r="DX34" s="327">
        <v>181266</v>
      </c>
      <c r="DY34" s="327">
        <v>64718</v>
      </c>
      <c r="DZ34" s="327">
        <v>790447</v>
      </c>
      <c r="EA34" s="327">
        <v>715743</v>
      </c>
      <c r="EB34" s="327">
        <v>449989</v>
      </c>
      <c r="EC34" s="328">
        <v>2202163</v>
      </c>
      <c r="ED34" s="330">
        <v>2202163</v>
      </c>
      <c r="EE34" s="326">
        <v>40187</v>
      </c>
      <c r="EF34" s="331">
        <v>0</v>
      </c>
      <c r="EG34" s="328">
        <v>40187</v>
      </c>
      <c r="EH34" s="326">
        <v>0</v>
      </c>
      <c r="EI34" s="327">
        <v>34152</v>
      </c>
      <c r="EJ34" s="327">
        <v>161238</v>
      </c>
      <c r="EK34" s="327">
        <v>97254</v>
      </c>
      <c r="EL34" s="327">
        <v>0</v>
      </c>
      <c r="EM34" s="327">
        <v>0</v>
      </c>
      <c r="EN34" s="331">
        <v>292644</v>
      </c>
      <c r="EO34" s="330">
        <v>332831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78528</v>
      </c>
      <c r="FM34" s="327">
        <v>564984</v>
      </c>
      <c r="FN34" s="328">
        <v>643512</v>
      </c>
      <c r="FO34" s="326">
        <v>0</v>
      </c>
      <c r="FP34" s="327">
        <v>716643</v>
      </c>
      <c r="FQ34" s="327">
        <v>1164498</v>
      </c>
      <c r="FR34" s="327">
        <v>827311</v>
      </c>
      <c r="FS34" s="327">
        <v>983124</v>
      </c>
      <c r="FT34" s="327">
        <v>578646</v>
      </c>
      <c r="FU34" s="328">
        <v>4270222</v>
      </c>
      <c r="FV34" s="330">
        <v>4913734</v>
      </c>
      <c r="FW34" s="333">
        <v>78528</v>
      </c>
      <c r="FX34" s="327">
        <v>384984</v>
      </c>
      <c r="FY34" s="331">
        <v>463512</v>
      </c>
      <c r="FZ34" s="332">
        <v>0</v>
      </c>
      <c r="GA34" s="327">
        <v>601695</v>
      </c>
      <c r="GB34" s="327">
        <v>1118732</v>
      </c>
      <c r="GC34" s="327">
        <v>827311</v>
      </c>
      <c r="GD34" s="327">
        <v>983124</v>
      </c>
      <c r="GE34" s="327">
        <v>578646</v>
      </c>
      <c r="GF34" s="328">
        <v>4109508</v>
      </c>
      <c r="GG34" s="334">
        <v>4573020</v>
      </c>
      <c r="GH34" s="333">
        <v>0</v>
      </c>
      <c r="GI34" s="327">
        <v>0</v>
      </c>
      <c r="GJ34" s="331">
        <v>0</v>
      </c>
      <c r="GK34" s="332">
        <v>0</v>
      </c>
      <c r="GL34" s="327">
        <v>114948</v>
      </c>
      <c r="GM34" s="327">
        <v>45766</v>
      </c>
      <c r="GN34" s="327">
        <v>0</v>
      </c>
      <c r="GO34" s="327">
        <v>0</v>
      </c>
      <c r="GP34" s="327">
        <v>0</v>
      </c>
      <c r="GQ34" s="328">
        <v>160714</v>
      </c>
      <c r="GR34" s="330">
        <v>160714</v>
      </c>
      <c r="GS34" s="326">
        <v>0</v>
      </c>
      <c r="GT34" s="327">
        <v>180000</v>
      </c>
      <c r="GU34" s="328">
        <v>180000</v>
      </c>
      <c r="GV34" s="326">
        <v>0</v>
      </c>
      <c r="GW34" s="327">
        <v>0</v>
      </c>
      <c r="GX34" s="327">
        <v>0</v>
      </c>
      <c r="GY34" s="327">
        <v>0</v>
      </c>
      <c r="GZ34" s="327">
        <v>0</v>
      </c>
      <c r="HA34" s="327">
        <v>0</v>
      </c>
      <c r="HB34" s="331">
        <v>0</v>
      </c>
      <c r="HC34" s="330">
        <v>180000</v>
      </c>
      <c r="HD34" s="326">
        <v>46969</v>
      </c>
      <c r="HE34" s="327">
        <v>79071</v>
      </c>
      <c r="HF34" s="331">
        <v>126040</v>
      </c>
      <c r="HG34" s="332">
        <v>0</v>
      </c>
      <c r="HH34" s="327">
        <v>899806</v>
      </c>
      <c r="HI34" s="327">
        <v>1601510</v>
      </c>
      <c r="HJ34" s="327">
        <v>1112368</v>
      </c>
      <c r="HK34" s="327">
        <v>2118276</v>
      </c>
      <c r="HL34" s="327">
        <v>705778</v>
      </c>
      <c r="HM34" s="328">
        <v>6437738</v>
      </c>
      <c r="HN34" s="330">
        <v>6563778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28">
        <v>0</v>
      </c>
      <c r="HY34" s="329">
        <v>0</v>
      </c>
      <c r="HZ34" s="333">
        <v>101660</v>
      </c>
      <c r="IA34" s="327">
        <v>263940</v>
      </c>
      <c r="IB34" s="328">
        <v>365600</v>
      </c>
      <c r="IC34" s="326">
        <v>0</v>
      </c>
      <c r="ID34" s="327">
        <v>1495385</v>
      </c>
      <c r="IE34" s="327">
        <v>1484035</v>
      </c>
      <c r="IF34" s="327">
        <v>1122268</v>
      </c>
      <c r="IG34" s="327">
        <v>759395</v>
      </c>
      <c r="IH34" s="327">
        <v>379389</v>
      </c>
      <c r="II34" s="331">
        <v>5240472</v>
      </c>
      <c r="IJ34" s="330">
        <v>5606072</v>
      </c>
      <c r="IK34" s="358">
        <v>0</v>
      </c>
      <c r="IL34" s="356">
        <v>183078</v>
      </c>
      <c r="IM34" s="358">
        <v>183078</v>
      </c>
      <c r="IN34" s="355">
        <v>0</v>
      </c>
      <c r="IO34" s="356">
        <v>1929417</v>
      </c>
      <c r="IP34" s="357">
        <v>5124753</v>
      </c>
      <c r="IQ34" s="358">
        <v>7949223</v>
      </c>
      <c r="IR34" s="356">
        <v>6316337</v>
      </c>
      <c r="IS34" s="358">
        <v>2836473</v>
      </c>
      <c r="IT34" s="359">
        <v>24156203</v>
      </c>
      <c r="IU34" s="358">
        <v>24339281</v>
      </c>
      <c r="IV34" s="342">
        <v>0</v>
      </c>
      <c r="IW34" s="343">
        <v>0</v>
      </c>
      <c r="IX34" s="344">
        <v>0</v>
      </c>
      <c r="IY34" s="404">
        <v>0</v>
      </c>
      <c r="IZ34" s="345">
        <v>114355</v>
      </c>
      <c r="JA34" s="345">
        <v>0</v>
      </c>
      <c r="JB34" s="345">
        <v>0</v>
      </c>
      <c r="JC34" s="345">
        <v>201776</v>
      </c>
      <c r="JD34" s="345">
        <v>0</v>
      </c>
      <c r="JE34" s="346">
        <v>316131</v>
      </c>
      <c r="JF34" s="347">
        <v>316131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740165</v>
      </c>
      <c r="JW34" s="345">
        <v>1063103</v>
      </c>
      <c r="JX34" s="345">
        <v>851192</v>
      </c>
      <c r="JY34" s="345">
        <v>482355</v>
      </c>
      <c r="JZ34" s="345">
        <v>270366</v>
      </c>
      <c r="KA34" s="349">
        <v>3407181</v>
      </c>
      <c r="KB34" s="347">
        <v>3407181</v>
      </c>
      <c r="KC34" s="348">
        <v>0</v>
      </c>
      <c r="KD34" s="345">
        <v>0</v>
      </c>
      <c r="KE34" s="346">
        <v>0</v>
      </c>
      <c r="KF34" s="351">
        <v>0</v>
      </c>
      <c r="KG34" s="345">
        <v>0</v>
      </c>
      <c r="KH34" s="345">
        <v>193317</v>
      </c>
      <c r="KI34" s="345">
        <v>195523</v>
      </c>
      <c r="KJ34" s="345">
        <v>0</v>
      </c>
      <c r="KK34" s="345">
        <v>0</v>
      </c>
      <c r="KL34" s="349">
        <v>388840</v>
      </c>
      <c r="KM34" s="347">
        <v>388840</v>
      </c>
      <c r="KN34" s="352">
        <v>0</v>
      </c>
      <c r="KO34" s="353">
        <v>183078</v>
      </c>
      <c r="KP34" s="349">
        <v>183078</v>
      </c>
      <c r="KQ34" s="351">
        <v>0</v>
      </c>
      <c r="KR34" s="345">
        <v>147231</v>
      </c>
      <c r="KS34" s="345">
        <v>1499669</v>
      </c>
      <c r="KT34" s="345">
        <v>325161</v>
      </c>
      <c r="KU34" s="345">
        <v>1163259</v>
      </c>
      <c r="KV34" s="345">
        <v>0</v>
      </c>
      <c r="KW34" s="349">
        <v>3135320</v>
      </c>
      <c r="KX34" s="354">
        <v>3318398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927666</v>
      </c>
      <c r="LO34" s="345">
        <v>2104478</v>
      </c>
      <c r="LP34" s="345">
        <v>4049031</v>
      </c>
      <c r="LQ34" s="345">
        <v>1114299</v>
      </c>
      <c r="LR34" s="345">
        <v>278145</v>
      </c>
      <c r="LS34" s="349">
        <v>8473619</v>
      </c>
      <c r="LT34" s="347">
        <v>8473619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264186</v>
      </c>
      <c r="NH34" s="345">
        <v>2528316</v>
      </c>
      <c r="NI34" s="345">
        <v>3354648</v>
      </c>
      <c r="NJ34" s="345">
        <v>2287962</v>
      </c>
      <c r="NK34" s="349">
        <v>8435112</v>
      </c>
      <c r="NL34" s="347">
        <v>8435112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1459850</v>
      </c>
      <c r="ON34" s="345">
        <v>2539697</v>
      </c>
      <c r="OO34" s="345">
        <v>7675504</v>
      </c>
      <c r="OP34" s="345">
        <v>13554698</v>
      </c>
      <c r="OQ34" s="345">
        <v>8940151</v>
      </c>
      <c r="OR34" s="349">
        <v>34169900</v>
      </c>
      <c r="OS34" s="354">
        <v>34169900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555561</v>
      </c>
      <c r="OZ34" s="345">
        <v>3066004</v>
      </c>
      <c r="PA34" s="345">
        <v>7203386</v>
      </c>
      <c r="PB34" s="345">
        <v>6666969</v>
      </c>
      <c r="PC34" s="349">
        <v>17491920</v>
      </c>
      <c r="PD34" s="354">
        <v>17491920</v>
      </c>
      <c r="PE34" s="348">
        <v>0</v>
      </c>
      <c r="PF34" s="345">
        <v>0</v>
      </c>
      <c r="PG34" s="349">
        <v>0</v>
      </c>
      <c r="PH34" s="413">
        <v>0</v>
      </c>
      <c r="PI34" s="345">
        <v>1459850</v>
      </c>
      <c r="PJ34" s="345">
        <v>1984136</v>
      </c>
      <c r="PK34" s="345">
        <v>4609500</v>
      </c>
      <c r="PL34" s="345">
        <v>5945746</v>
      </c>
      <c r="PM34" s="345">
        <v>1896163</v>
      </c>
      <c r="PN34" s="349">
        <v>15895395</v>
      </c>
      <c r="PO34" s="347">
        <v>15895395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405566</v>
      </c>
      <c r="QI34" s="345">
        <v>377019</v>
      </c>
      <c r="QJ34" s="349">
        <v>782585</v>
      </c>
      <c r="QK34" s="350">
        <v>782585</v>
      </c>
      <c r="QL34" s="348">
        <v>359080</v>
      </c>
      <c r="QM34" s="345">
        <v>1794635</v>
      </c>
      <c r="QN34" s="346">
        <v>2153715</v>
      </c>
      <c r="QO34" s="351">
        <v>0</v>
      </c>
      <c r="QP34" s="345">
        <v>11749841</v>
      </c>
      <c r="QQ34" s="345">
        <v>19781020</v>
      </c>
      <c r="QR34" s="345">
        <v>26070961</v>
      </c>
      <c r="QS34" s="345">
        <v>30000146</v>
      </c>
      <c r="QT34" s="345">
        <v>18992029</v>
      </c>
      <c r="QU34" s="349">
        <v>106593997</v>
      </c>
      <c r="QV34" s="354">
        <v>108747712</v>
      </c>
    </row>
    <row r="35" spans="2:464" s="70" customFormat="1" ht="21" customHeight="1" x14ac:dyDescent="0.2">
      <c r="B35" s="410" t="s">
        <v>30</v>
      </c>
      <c r="C35" s="326">
        <v>591900</v>
      </c>
      <c r="D35" s="327">
        <v>1041585</v>
      </c>
      <c r="E35" s="368">
        <v>1633485</v>
      </c>
      <c r="F35" s="370">
        <v>0</v>
      </c>
      <c r="G35" s="369">
        <v>8824079</v>
      </c>
      <c r="H35" s="369">
        <v>7343657</v>
      </c>
      <c r="I35" s="369">
        <v>5719356</v>
      </c>
      <c r="J35" s="369">
        <v>7316708</v>
      </c>
      <c r="K35" s="369">
        <v>3544906</v>
      </c>
      <c r="L35" s="370">
        <v>32748706</v>
      </c>
      <c r="M35" s="330">
        <v>34382191</v>
      </c>
      <c r="N35" s="326">
        <v>88072</v>
      </c>
      <c r="O35" s="327">
        <v>351810</v>
      </c>
      <c r="P35" s="328">
        <v>439882</v>
      </c>
      <c r="Q35" s="326">
        <v>0</v>
      </c>
      <c r="R35" s="327">
        <v>3192464</v>
      </c>
      <c r="S35" s="327">
        <v>2179853</v>
      </c>
      <c r="T35" s="327">
        <v>2380207</v>
      </c>
      <c r="U35" s="327">
        <v>2958527</v>
      </c>
      <c r="V35" s="327">
        <v>1980361</v>
      </c>
      <c r="W35" s="328">
        <v>12691412</v>
      </c>
      <c r="X35" s="330">
        <v>13131294</v>
      </c>
      <c r="Y35" s="326">
        <v>0</v>
      </c>
      <c r="Z35" s="327">
        <v>0</v>
      </c>
      <c r="AA35" s="328">
        <v>0</v>
      </c>
      <c r="AB35" s="326">
        <v>0</v>
      </c>
      <c r="AC35" s="327">
        <v>1538643</v>
      </c>
      <c r="AD35" s="327">
        <v>620644</v>
      </c>
      <c r="AE35" s="327">
        <v>1558052</v>
      </c>
      <c r="AF35" s="327">
        <v>1884354</v>
      </c>
      <c r="AG35" s="327">
        <v>974644</v>
      </c>
      <c r="AH35" s="328">
        <v>6576337</v>
      </c>
      <c r="AI35" s="330">
        <v>6576337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132413</v>
      </c>
      <c r="AP35" s="327">
        <v>105930</v>
      </c>
      <c r="AQ35" s="327">
        <v>119171</v>
      </c>
      <c r="AR35" s="327">
        <v>407905</v>
      </c>
      <c r="AS35" s="328">
        <v>765419</v>
      </c>
      <c r="AT35" s="330">
        <v>765419</v>
      </c>
      <c r="AU35" s="326">
        <v>64938</v>
      </c>
      <c r="AV35" s="327">
        <v>331038</v>
      </c>
      <c r="AW35" s="328">
        <v>395976</v>
      </c>
      <c r="AX35" s="326">
        <v>0</v>
      </c>
      <c r="AY35" s="327">
        <v>924399</v>
      </c>
      <c r="AZ35" s="327">
        <v>984309</v>
      </c>
      <c r="BA35" s="327">
        <v>451988</v>
      </c>
      <c r="BB35" s="327">
        <v>584072</v>
      </c>
      <c r="BC35" s="327">
        <v>458909</v>
      </c>
      <c r="BD35" s="328">
        <v>3403677</v>
      </c>
      <c r="BE35" s="330">
        <v>3799653</v>
      </c>
      <c r="BF35" s="326">
        <v>0</v>
      </c>
      <c r="BG35" s="327">
        <v>0</v>
      </c>
      <c r="BH35" s="331">
        <v>0</v>
      </c>
      <c r="BI35" s="332">
        <v>0</v>
      </c>
      <c r="BJ35" s="327">
        <v>140441</v>
      </c>
      <c r="BK35" s="327">
        <v>118253</v>
      </c>
      <c r="BL35" s="327">
        <v>41937</v>
      </c>
      <c r="BM35" s="327">
        <v>0</v>
      </c>
      <c r="BN35" s="327">
        <v>0</v>
      </c>
      <c r="BO35" s="328">
        <v>300631</v>
      </c>
      <c r="BP35" s="330">
        <v>300631</v>
      </c>
      <c r="BQ35" s="326">
        <v>23134</v>
      </c>
      <c r="BR35" s="327">
        <v>20772</v>
      </c>
      <c r="BS35" s="328">
        <v>43906</v>
      </c>
      <c r="BT35" s="326">
        <v>0</v>
      </c>
      <c r="BU35" s="327">
        <v>588981</v>
      </c>
      <c r="BV35" s="327">
        <v>324234</v>
      </c>
      <c r="BW35" s="327">
        <v>222300</v>
      </c>
      <c r="BX35" s="327">
        <v>370930</v>
      </c>
      <c r="BY35" s="327">
        <v>138903</v>
      </c>
      <c r="BZ35" s="328">
        <v>1645348</v>
      </c>
      <c r="CA35" s="330">
        <v>1689254</v>
      </c>
      <c r="CB35" s="326">
        <v>161789</v>
      </c>
      <c r="CC35" s="327">
        <v>293776</v>
      </c>
      <c r="CD35" s="328">
        <v>455565</v>
      </c>
      <c r="CE35" s="326">
        <v>0</v>
      </c>
      <c r="CF35" s="327">
        <v>3024732</v>
      </c>
      <c r="CG35" s="327">
        <v>2322392</v>
      </c>
      <c r="CH35" s="327">
        <v>1178920</v>
      </c>
      <c r="CI35" s="327">
        <v>1521387</v>
      </c>
      <c r="CJ35" s="327">
        <v>463445</v>
      </c>
      <c r="CK35" s="328">
        <v>8510876</v>
      </c>
      <c r="CL35" s="330">
        <v>8966441</v>
      </c>
      <c r="CM35" s="326">
        <v>0</v>
      </c>
      <c r="CN35" s="327">
        <v>0</v>
      </c>
      <c r="CO35" s="328">
        <v>0</v>
      </c>
      <c r="CP35" s="332">
        <v>0</v>
      </c>
      <c r="CQ35" s="327">
        <v>2663848</v>
      </c>
      <c r="CR35" s="327">
        <v>1862389</v>
      </c>
      <c r="CS35" s="327">
        <v>959597</v>
      </c>
      <c r="CT35" s="327">
        <v>1183125</v>
      </c>
      <c r="CU35" s="327">
        <v>340390</v>
      </c>
      <c r="CV35" s="328">
        <v>7009349</v>
      </c>
      <c r="CW35" s="330">
        <v>7009349</v>
      </c>
      <c r="CX35" s="326">
        <v>161789</v>
      </c>
      <c r="CY35" s="327">
        <v>293776</v>
      </c>
      <c r="CZ35" s="328">
        <v>455565</v>
      </c>
      <c r="DA35" s="326">
        <v>0</v>
      </c>
      <c r="DB35" s="327">
        <v>360884</v>
      </c>
      <c r="DC35" s="327">
        <v>460003</v>
      </c>
      <c r="DD35" s="327">
        <v>219323</v>
      </c>
      <c r="DE35" s="327">
        <v>338262</v>
      </c>
      <c r="DF35" s="327">
        <v>123055</v>
      </c>
      <c r="DG35" s="328">
        <v>1501527</v>
      </c>
      <c r="DH35" s="330">
        <v>1957092</v>
      </c>
      <c r="DI35" s="326">
        <v>0</v>
      </c>
      <c r="DJ35" s="327">
        <v>34808</v>
      </c>
      <c r="DK35" s="331">
        <v>34808</v>
      </c>
      <c r="DL35" s="332">
        <v>0</v>
      </c>
      <c r="DM35" s="327">
        <v>179105</v>
      </c>
      <c r="DN35" s="327">
        <v>749105</v>
      </c>
      <c r="DO35" s="327">
        <v>1071367</v>
      </c>
      <c r="DP35" s="327">
        <v>362165</v>
      </c>
      <c r="DQ35" s="327">
        <v>126845</v>
      </c>
      <c r="DR35" s="328">
        <v>2488587</v>
      </c>
      <c r="DS35" s="330">
        <v>2523395</v>
      </c>
      <c r="DT35" s="326">
        <v>0</v>
      </c>
      <c r="DU35" s="327">
        <v>34808</v>
      </c>
      <c r="DV35" s="328">
        <v>34808</v>
      </c>
      <c r="DW35" s="326">
        <v>0</v>
      </c>
      <c r="DX35" s="327">
        <v>179105</v>
      </c>
      <c r="DY35" s="327">
        <v>703979</v>
      </c>
      <c r="DZ35" s="327">
        <v>1071367</v>
      </c>
      <c r="EA35" s="327">
        <v>322044</v>
      </c>
      <c r="EB35" s="327">
        <v>0</v>
      </c>
      <c r="EC35" s="328">
        <v>2276495</v>
      </c>
      <c r="ED35" s="330">
        <v>2311303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45126</v>
      </c>
      <c r="EK35" s="327">
        <v>0</v>
      </c>
      <c r="EL35" s="327">
        <v>40121</v>
      </c>
      <c r="EM35" s="327">
        <v>126845</v>
      </c>
      <c r="EN35" s="331">
        <v>212092</v>
      </c>
      <c r="EO35" s="330">
        <v>212092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234658</v>
      </c>
      <c r="FM35" s="327">
        <v>361191</v>
      </c>
      <c r="FN35" s="328">
        <v>595849</v>
      </c>
      <c r="FO35" s="326">
        <v>0</v>
      </c>
      <c r="FP35" s="327">
        <v>1008757</v>
      </c>
      <c r="FQ35" s="327">
        <v>837598</v>
      </c>
      <c r="FR35" s="327">
        <v>650401</v>
      </c>
      <c r="FS35" s="327">
        <v>569790</v>
      </c>
      <c r="FT35" s="327">
        <v>286698</v>
      </c>
      <c r="FU35" s="328">
        <v>3353244</v>
      </c>
      <c r="FV35" s="330">
        <v>3949093</v>
      </c>
      <c r="FW35" s="333">
        <v>234658</v>
      </c>
      <c r="FX35" s="327">
        <v>296346</v>
      </c>
      <c r="FY35" s="331">
        <v>531004</v>
      </c>
      <c r="FZ35" s="332">
        <v>0</v>
      </c>
      <c r="GA35" s="327">
        <v>775545</v>
      </c>
      <c r="GB35" s="327">
        <v>837598</v>
      </c>
      <c r="GC35" s="327">
        <v>560509</v>
      </c>
      <c r="GD35" s="327">
        <v>569790</v>
      </c>
      <c r="GE35" s="327">
        <v>286698</v>
      </c>
      <c r="GF35" s="328">
        <v>3030140</v>
      </c>
      <c r="GG35" s="334">
        <v>3561144</v>
      </c>
      <c r="GH35" s="333">
        <v>0</v>
      </c>
      <c r="GI35" s="327">
        <v>64845</v>
      </c>
      <c r="GJ35" s="331">
        <v>64845</v>
      </c>
      <c r="GK35" s="332">
        <v>0</v>
      </c>
      <c r="GL35" s="327">
        <v>53212</v>
      </c>
      <c r="GM35" s="327">
        <v>0</v>
      </c>
      <c r="GN35" s="327">
        <v>89892</v>
      </c>
      <c r="GO35" s="327">
        <v>0</v>
      </c>
      <c r="GP35" s="327">
        <v>0</v>
      </c>
      <c r="GQ35" s="328">
        <v>143104</v>
      </c>
      <c r="GR35" s="330">
        <v>207949</v>
      </c>
      <c r="GS35" s="326">
        <v>0</v>
      </c>
      <c r="GT35" s="327">
        <v>0</v>
      </c>
      <c r="GU35" s="328">
        <v>0</v>
      </c>
      <c r="GV35" s="326">
        <v>0</v>
      </c>
      <c r="GW35" s="327">
        <v>180000</v>
      </c>
      <c r="GX35" s="327">
        <v>0</v>
      </c>
      <c r="GY35" s="327">
        <v>0</v>
      </c>
      <c r="GZ35" s="327">
        <v>0</v>
      </c>
      <c r="HA35" s="327">
        <v>0</v>
      </c>
      <c r="HB35" s="331">
        <v>180000</v>
      </c>
      <c r="HC35" s="330">
        <v>180000</v>
      </c>
      <c r="HD35" s="326">
        <v>107381</v>
      </c>
      <c r="HE35" s="327">
        <v>0</v>
      </c>
      <c r="HF35" s="331">
        <v>107381</v>
      </c>
      <c r="HG35" s="332">
        <v>0</v>
      </c>
      <c r="HH35" s="327">
        <v>1419021</v>
      </c>
      <c r="HI35" s="327">
        <v>1254709</v>
      </c>
      <c r="HJ35" s="327">
        <v>438461</v>
      </c>
      <c r="HK35" s="327">
        <v>1904839</v>
      </c>
      <c r="HL35" s="327">
        <v>687557</v>
      </c>
      <c r="HM35" s="328">
        <v>5704587</v>
      </c>
      <c r="HN35" s="330">
        <v>5811968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185800</v>
      </c>
      <c r="IA35" s="327">
        <v>171052</v>
      </c>
      <c r="IB35" s="328">
        <v>356852</v>
      </c>
      <c r="IC35" s="326">
        <v>0</v>
      </c>
      <c r="ID35" s="327">
        <v>1590393</v>
      </c>
      <c r="IE35" s="327">
        <v>928084</v>
      </c>
      <c r="IF35" s="327">
        <v>637310</v>
      </c>
      <c r="IG35" s="327">
        <v>481895</v>
      </c>
      <c r="IH35" s="327">
        <v>213389</v>
      </c>
      <c r="II35" s="331">
        <v>3851071</v>
      </c>
      <c r="IJ35" s="330">
        <v>4207923</v>
      </c>
      <c r="IK35" s="335">
        <v>0</v>
      </c>
      <c r="IL35" s="336">
        <v>0</v>
      </c>
      <c r="IM35" s="337">
        <v>0</v>
      </c>
      <c r="IN35" s="338">
        <v>0</v>
      </c>
      <c r="IO35" s="336">
        <v>4472302</v>
      </c>
      <c r="IP35" s="339">
        <v>2909360</v>
      </c>
      <c r="IQ35" s="337">
        <v>2773249</v>
      </c>
      <c r="IR35" s="336">
        <v>2340000</v>
      </c>
      <c r="IS35" s="337">
        <v>1315668</v>
      </c>
      <c r="IT35" s="340">
        <v>13810579</v>
      </c>
      <c r="IU35" s="341">
        <v>13810579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244422</v>
      </c>
      <c r="JB35" s="345">
        <v>0</v>
      </c>
      <c r="JC35" s="345">
        <v>0</v>
      </c>
      <c r="JD35" s="345">
        <v>0</v>
      </c>
      <c r="JE35" s="346">
        <v>244422</v>
      </c>
      <c r="JF35" s="347">
        <v>244422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2612812</v>
      </c>
      <c r="JW35" s="345">
        <v>1348506</v>
      </c>
      <c r="JX35" s="345">
        <v>958041</v>
      </c>
      <c r="JY35" s="345">
        <v>869400</v>
      </c>
      <c r="JZ35" s="345">
        <v>225448</v>
      </c>
      <c r="KA35" s="349">
        <v>6014207</v>
      </c>
      <c r="KB35" s="347">
        <v>6014207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0</v>
      </c>
      <c r="KP35" s="349">
        <v>0</v>
      </c>
      <c r="KQ35" s="351">
        <v>0</v>
      </c>
      <c r="KR35" s="345">
        <v>132579</v>
      </c>
      <c r="KS35" s="345">
        <v>151760</v>
      </c>
      <c r="KT35" s="345">
        <v>810972</v>
      </c>
      <c r="KU35" s="345">
        <v>1184823</v>
      </c>
      <c r="KV35" s="345">
        <v>512024</v>
      </c>
      <c r="KW35" s="349">
        <v>2792158</v>
      </c>
      <c r="KX35" s="354">
        <v>2792158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1726911</v>
      </c>
      <c r="LO35" s="345">
        <v>1099215</v>
      </c>
      <c r="LP35" s="345">
        <v>1004236</v>
      </c>
      <c r="LQ35" s="345">
        <v>285777</v>
      </c>
      <c r="LR35" s="345">
        <v>291366</v>
      </c>
      <c r="LS35" s="349">
        <v>4407505</v>
      </c>
      <c r="LT35" s="347">
        <v>4407505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65457</v>
      </c>
      <c r="MA35" s="345">
        <v>0</v>
      </c>
      <c r="MB35" s="345">
        <v>0</v>
      </c>
      <c r="MC35" s="345">
        <v>0</v>
      </c>
      <c r="MD35" s="349">
        <v>65457</v>
      </c>
      <c r="ME35" s="347">
        <v>65457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286830</v>
      </c>
      <c r="NK35" s="349">
        <v>286830</v>
      </c>
      <c r="NL35" s="347">
        <v>286830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1807358</v>
      </c>
      <c r="ON35" s="345">
        <v>3849483</v>
      </c>
      <c r="OO35" s="345">
        <v>8974427</v>
      </c>
      <c r="OP35" s="345">
        <v>16661757</v>
      </c>
      <c r="OQ35" s="345">
        <v>5980825</v>
      </c>
      <c r="OR35" s="349">
        <v>37273850</v>
      </c>
      <c r="OS35" s="354">
        <v>37273850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803048</v>
      </c>
      <c r="OZ35" s="345">
        <v>5300608</v>
      </c>
      <c r="PA35" s="345">
        <v>10952665</v>
      </c>
      <c r="PB35" s="345">
        <v>5284446</v>
      </c>
      <c r="PC35" s="349">
        <v>22340767</v>
      </c>
      <c r="PD35" s="354">
        <v>22340767</v>
      </c>
      <c r="PE35" s="348">
        <v>0</v>
      </c>
      <c r="PF35" s="345">
        <v>0</v>
      </c>
      <c r="PG35" s="349">
        <v>0</v>
      </c>
      <c r="PH35" s="413">
        <v>0</v>
      </c>
      <c r="PI35" s="345">
        <v>1807358</v>
      </c>
      <c r="PJ35" s="345">
        <v>3046435</v>
      </c>
      <c r="PK35" s="345">
        <v>3673819</v>
      </c>
      <c r="PL35" s="345">
        <v>5709092</v>
      </c>
      <c r="PM35" s="345">
        <v>330754</v>
      </c>
      <c r="PN35" s="349">
        <v>14567458</v>
      </c>
      <c r="PO35" s="347">
        <v>14567458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365625</v>
      </c>
      <c r="QJ35" s="349">
        <v>365625</v>
      </c>
      <c r="QK35" s="350">
        <v>365625</v>
      </c>
      <c r="QL35" s="348">
        <v>777700</v>
      </c>
      <c r="QM35" s="345">
        <v>1212637</v>
      </c>
      <c r="QN35" s="346">
        <v>1990337</v>
      </c>
      <c r="QO35" s="351">
        <v>0</v>
      </c>
      <c r="QP35" s="345">
        <v>16694132</v>
      </c>
      <c r="QQ35" s="345">
        <v>15030584</v>
      </c>
      <c r="QR35" s="345">
        <v>18104342</v>
      </c>
      <c r="QS35" s="345">
        <v>26800360</v>
      </c>
      <c r="QT35" s="345">
        <v>11054788</v>
      </c>
      <c r="QU35" s="349">
        <v>87684206</v>
      </c>
      <c r="QV35" s="354">
        <v>89674543</v>
      </c>
    </row>
    <row r="36" spans="2:464" s="70" customFormat="1" ht="21" customHeight="1" x14ac:dyDescent="0.2">
      <c r="B36" s="410" t="s">
        <v>31</v>
      </c>
      <c r="C36" s="326">
        <v>636138</v>
      </c>
      <c r="D36" s="327">
        <v>1012651</v>
      </c>
      <c r="E36" s="328">
        <v>1648789</v>
      </c>
      <c r="F36" s="329">
        <v>0</v>
      </c>
      <c r="G36" s="327">
        <v>6308539</v>
      </c>
      <c r="H36" s="327">
        <v>10326881</v>
      </c>
      <c r="I36" s="327">
        <v>8169337</v>
      </c>
      <c r="J36" s="327">
        <v>6875563</v>
      </c>
      <c r="K36" s="327">
        <v>3062182</v>
      </c>
      <c r="L36" s="367">
        <v>34742502</v>
      </c>
      <c r="M36" s="330">
        <v>36391291</v>
      </c>
      <c r="N36" s="326">
        <v>122139</v>
      </c>
      <c r="O36" s="327">
        <v>223516</v>
      </c>
      <c r="P36" s="328">
        <v>345655</v>
      </c>
      <c r="Q36" s="326">
        <v>0</v>
      </c>
      <c r="R36" s="327">
        <v>1665406</v>
      </c>
      <c r="S36" s="327">
        <v>2164344</v>
      </c>
      <c r="T36" s="327">
        <v>2261875</v>
      </c>
      <c r="U36" s="327">
        <v>1973727</v>
      </c>
      <c r="V36" s="327">
        <v>1119682</v>
      </c>
      <c r="W36" s="328">
        <v>9185034</v>
      </c>
      <c r="X36" s="330">
        <v>9530689</v>
      </c>
      <c r="Y36" s="326">
        <v>0</v>
      </c>
      <c r="Z36" s="327">
        <v>0</v>
      </c>
      <c r="AA36" s="328">
        <v>0</v>
      </c>
      <c r="AB36" s="326">
        <v>0</v>
      </c>
      <c r="AC36" s="327">
        <v>703062</v>
      </c>
      <c r="AD36" s="327">
        <v>883180</v>
      </c>
      <c r="AE36" s="327">
        <v>633047</v>
      </c>
      <c r="AF36" s="327">
        <v>770505</v>
      </c>
      <c r="AG36" s="327">
        <v>175978</v>
      </c>
      <c r="AH36" s="328">
        <v>3165772</v>
      </c>
      <c r="AI36" s="330">
        <v>3165772</v>
      </c>
      <c r="AJ36" s="326">
        <v>0</v>
      </c>
      <c r="AK36" s="327">
        <v>0</v>
      </c>
      <c r="AL36" s="328">
        <v>0</v>
      </c>
      <c r="AM36" s="326">
        <v>0</v>
      </c>
      <c r="AN36" s="327">
        <v>185377</v>
      </c>
      <c r="AO36" s="327">
        <v>147674</v>
      </c>
      <c r="AP36" s="327">
        <v>174334</v>
      </c>
      <c r="AQ36" s="327">
        <v>356459</v>
      </c>
      <c r="AR36" s="327">
        <v>446599</v>
      </c>
      <c r="AS36" s="328">
        <v>1310443</v>
      </c>
      <c r="AT36" s="330">
        <v>1310443</v>
      </c>
      <c r="AU36" s="326">
        <v>96597</v>
      </c>
      <c r="AV36" s="327">
        <v>149512</v>
      </c>
      <c r="AW36" s="328">
        <v>246109</v>
      </c>
      <c r="AX36" s="326">
        <v>0</v>
      </c>
      <c r="AY36" s="327">
        <v>478666</v>
      </c>
      <c r="AZ36" s="327">
        <v>798551</v>
      </c>
      <c r="BA36" s="327">
        <v>949504</v>
      </c>
      <c r="BB36" s="327">
        <v>498552</v>
      </c>
      <c r="BC36" s="327">
        <v>405171</v>
      </c>
      <c r="BD36" s="328">
        <v>3130444</v>
      </c>
      <c r="BE36" s="330">
        <v>3376553</v>
      </c>
      <c r="BF36" s="326">
        <v>0</v>
      </c>
      <c r="BG36" s="327">
        <v>45141</v>
      </c>
      <c r="BH36" s="331">
        <v>45141</v>
      </c>
      <c r="BI36" s="332">
        <v>0</v>
      </c>
      <c r="BJ36" s="327">
        <v>35110</v>
      </c>
      <c r="BK36" s="327">
        <v>61443</v>
      </c>
      <c r="BL36" s="327">
        <v>139441</v>
      </c>
      <c r="BM36" s="327">
        <v>76123</v>
      </c>
      <c r="BN36" s="327">
        <v>0</v>
      </c>
      <c r="BO36" s="328">
        <v>312117</v>
      </c>
      <c r="BP36" s="330">
        <v>357258</v>
      </c>
      <c r="BQ36" s="326">
        <v>25542</v>
      </c>
      <c r="BR36" s="327">
        <v>28863</v>
      </c>
      <c r="BS36" s="328">
        <v>54405</v>
      </c>
      <c r="BT36" s="326">
        <v>0</v>
      </c>
      <c r="BU36" s="327">
        <v>263191</v>
      </c>
      <c r="BV36" s="327">
        <v>273496</v>
      </c>
      <c r="BW36" s="327">
        <v>365549</v>
      </c>
      <c r="BX36" s="327">
        <v>272088</v>
      </c>
      <c r="BY36" s="327">
        <v>91934</v>
      </c>
      <c r="BZ36" s="328">
        <v>1266258</v>
      </c>
      <c r="CA36" s="330">
        <v>1320663</v>
      </c>
      <c r="CB36" s="326">
        <v>46147</v>
      </c>
      <c r="CC36" s="327">
        <v>129357</v>
      </c>
      <c r="CD36" s="328">
        <v>175504</v>
      </c>
      <c r="CE36" s="326">
        <v>0</v>
      </c>
      <c r="CF36" s="327">
        <v>2305101</v>
      </c>
      <c r="CG36" s="327">
        <v>3998548</v>
      </c>
      <c r="CH36" s="327">
        <v>2186123</v>
      </c>
      <c r="CI36" s="327">
        <v>793430</v>
      </c>
      <c r="CJ36" s="327">
        <v>718812</v>
      </c>
      <c r="CK36" s="328">
        <v>10002014</v>
      </c>
      <c r="CL36" s="330">
        <v>10177518</v>
      </c>
      <c r="CM36" s="326">
        <v>0</v>
      </c>
      <c r="CN36" s="327">
        <v>0</v>
      </c>
      <c r="CO36" s="328">
        <v>0</v>
      </c>
      <c r="CP36" s="332">
        <v>0</v>
      </c>
      <c r="CQ36" s="327">
        <v>2014454</v>
      </c>
      <c r="CR36" s="327">
        <v>3632299</v>
      </c>
      <c r="CS36" s="327">
        <v>1731680</v>
      </c>
      <c r="CT36" s="327">
        <v>567674</v>
      </c>
      <c r="CU36" s="327">
        <v>609430</v>
      </c>
      <c r="CV36" s="328">
        <v>8555537</v>
      </c>
      <c r="CW36" s="330">
        <v>8555537</v>
      </c>
      <c r="CX36" s="326">
        <v>46147</v>
      </c>
      <c r="CY36" s="327">
        <v>129357</v>
      </c>
      <c r="CZ36" s="328">
        <v>175504</v>
      </c>
      <c r="DA36" s="326">
        <v>0</v>
      </c>
      <c r="DB36" s="327">
        <v>290647</v>
      </c>
      <c r="DC36" s="327">
        <v>366249</v>
      </c>
      <c r="DD36" s="327">
        <v>454443</v>
      </c>
      <c r="DE36" s="327">
        <v>225756</v>
      </c>
      <c r="DF36" s="327">
        <v>109382</v>
      </c>
      <c r="DG36" s="328">
        <v>1446477</v>
      </c>
      <c r="DH36" s="330">
        <v>1621981</v>
      </c>
      <c r="DI36" s="326">
        <v>0</v>
      </c>
      <c r="DJ36" s="327">
        <v>43771</v>
      </c>
      <c r="DK36" s="331">
        <v>43771</v>
      </c>
      <c r="DL36" s="332">
        <v>0</v>
      </c>
      <c r="DM36" s="327">
        <v>438715</v>
      </c>
      <c r="DN36" s="327">
        <v>898254</v>
      </c>
      <c r="DO36" s="327">
        <v>912661</v>
      </c>
      <c r="DP36" s="327">
        <v>1457980</v>
      </c>
      <c r="DQ36" s="327">
        <v>174685</v>
      </c>
      <c r="DR36" s="328">
        <v>3882295</v>
      </c>
      <c r="DS36" s="330">
        <v>3926066</v>
      </c>
      <c r="DT36" s="326">
        <v>0</v>
      </c>
      <c r="DU36" s="327">
        <v>43771</v>
      </c>
      <c r="DV36" s="328">
        <v>43771</v>
      </c>
      <c r="DW36" s="326">
        <v>0</v>
      </c>
      <c r="DX36" s="327">
        <v>438715</v>
      </c>
      <c r="DY36" s="327">
        <v>849748</v>
      </c>
      <c r="DZ36" s="327">
        <v>856345</v>
      </c>
      <c r="EA36" s="327">
        <v>1423537</v>
      </c>
      <c r="EB36" s="327">
        <v>75078</v>
      </c>
      <c r="EC36" s="328">
        <v>3643423</v>
      </c>
      <c r="ED36" s="330">
        <v>3687194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48506</v>
      </c>
      <c r="EK36" s="327">
        <v>56316</v>
      </c>
      <c r="EL36" s="327">
        <v>34443</v>
      </c>
      <c r="EM36" s="327">
        <v>99607</v>
      </c>
      <c r="EN36" s="331">
        <v>238872</v>
      </c>
      <c r="EO36" s="330">
        <v>238872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346884</v>
      </c>
      <c r="FM36" s="327">
        <v>518024</v>
      </c>
      <c r="FN36" s="328">
        <v>864908</v>
      </c>
      <c r="FO36" s="326">
        <v>0</v>
      </c>
      <c r="FP36" s="327">
        <v>679821</v>
      </c>
      <c r="FQ36" s="327">
        <v>1077068</v>
      </c>
      <c r="FR36" s="327">
        <v>897588</v>
      </c>
      <c r="FS36" s="327">
        <v>679201</v>
      </c>
      <c r="FT36" s="327">
        <v>318697</v>
      </c>
      <c r="FU36" s="328">
        <v>3652375</v>
      </c>
      <c r="FV36" s="330">
        <v>4517283</v>
      </c>
      <c r="FW36" s="333">
        <v>184884</v>
      </c>
      <c r="FX36" s="327">
        <v>518024</v>
      </c>
      <c r="FY36" s="331">
        <v>702908</v>
      </c>
      <c r="FZ36" s="332">
        <v>0</v>
      </c>
      <c r="GA36" s="327">
        <v>469221</v>
      </c>
      <c r="GB36" s="327">
        <v>1021331</v>
      </c>
      <c r="GC36" s="327">
        <v>814428</v>
      </c>
      <c r="GD36" s="327">
        <v>585781</v>
      </c>
      <c r="GE36" s="327">
        <v>315232</v>
      </c>
      <c r="GF36" s="328">
        <v>3205993</v>
      </c>
      <c r="GG36" s="334">
        <v>3908901</v>
      </c>
      <c r="GH36" s="333">
        <v>0</v>
      </c>
      <c r="GI36" s="327">
        <v>0</v>
      </c>
      <c r="GJ36" s="331">
        <v>0</v>
      </c>
      <c r="GK36" s="332">
        <v>0</v>
      </c>
      <c r="GL36" s="327">
        <v>30600</v>
      </c>
      <c r="GM36" s="327">
        <v>55737</v>
      </c>
      <c r="GN36" s="327">
        <v>0</v>
      </c>
      <c r="GO36" s="327">
        <v>93420</v>
      </c>
      <c r="GP36" s="327">
        <v>3465</v>
      </c>
      <c r="GQ36" s="328">
        <v>183222</v>
      </c>
      <c r="GR36" s="330">
        <v>183222</v>
      </c>
      <c r="GS36" s="326">
        <v>162000</v>
      </c>
      <c r="GT36" s="327">
        <v>0</v>
      </c>
      <c r="GU36" s="328">
        <v>162000</v>
      </c>
      <c r="GV36" s="326">
        <v>0</v>
      </c>
      <c r="GW36" s="327">
        <v>180000</v>
      </c>
      <c r="GX36" s="327">
        <v>0</v>
      </c>
      <c r="GY36" s="327">
        <v>83160</v>
      </c>
      <c r="GZ36" s="327">
        <v>0</v>
      </c>
      <c r="HA36" s="327">
        <v>0</v>
      </c>
      <c r="HB36" s="331">
        <v>263160</v>
      </c>
      <c r="HC36" s="330">
        <v>425160</v>
      </c>
      <c r="HD36" s="326">
        <v>120968</v>
      </c>
      <c r="HE36" s="327">
        <v>97983</v>
      </c>
      <c r="HF36" s="331">
        <v>218951</v>
      </c>
      <c r="HG36" s="332">
        <v>0</v>
      </c>
      <c r="HH36" s="327">
        <v>1219496</v>
      </c>
      <c r="HI36" s="327">
        <v>2188667</v>
      </c>
      <c r="HJ36" s="327">
        <v>1911090</v>
      </c>
      <c r="HK36" s="327">
        <v>1971225</v>
      </c>
      <c r="HL36" s="327">
        <v>730306</v>
      </c>
      <c r="HM36" s="328">
        <v>8020784</v>
      </c>
      <c r="HN36" s="330">
        <v>8239735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138423</v>
      </c>
      <c r="IA36" s="327">
        <v>332439</v>
      </c>
      <c r="IB36" s="328">
        <v>470862</v>
      </c>
      <c r="IC36" s="326">
        <v>0</v>
      </c>
      <c r="ID36" s="327">
        <v>1275931</v>
      </c>
      <c r="IE36" s="327">
        <v>1329931</v>
      </c>
      <c r="IF36" s="327">
        <v>814942</v>
      </c>
      <c r="IG36" s="327">
        <v>455747</v>
      </c>
      <c r="IH36" s="327">
        <v>168956</v>
      </c>
      <c r="II36" s="331">
        <v>4045507</v>
      </c>
      <c r="IJ36" s="330">
        <v>4516369</v>
      </c>
      <c r="IK36" s="358">
        <v>0</v>
      </c>
      <c r="IL36" s="356">
        <v>93095</v>
      </c>
      <c r="IM36" s="358">
        <v>93095</v>
      </c>
      <c r="IN36" s="355">
        <v>0</v>
      </c>
      <c r="IO36" s="356">
        <v>3020431</v>
      </c>
      <c r="IP36" s="357">
        <v>4544317</v>
      </c>
      <c r="IQ36" s="358">
        <v>7971408</v>
      </c>
      <c r="IR36" s="356">
        <v>4069651</v>
      </c>
      <c r="IS36" s="358">
        <v>780664</v>
      </c>
      <c r="IT36" s="359">
        <v>20386471</v>
      </c>
      <c r="IU36" s="358">
        <v>20479566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167940</v>
      </c>
      <c r="JC36" s="345">
        <v>208728</v>
      </c>
      <c r="JD36" s="345">
        <v>0</v>
      </c>
      <c r="JE36" s="346">
        <v>376668</v>
      </c>
      <c r="JF36" s="347">
        <v>376668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793403</v>
      </c>
      <c r="JW36" s="345">
        <v>1093115</v>
      </c>
      <c r="JX36" s="345">
        <v>705980</v>
      </c>
      <c r="JY36" s="345">
        <v>22988</v>
      </c>
      <c r="JZ36" s="345">
        <v>0</v>
      </c>
      <c r="KA36" s="349">
        <v>2615486</v>
      </c>
      <c r="KB36" s="347">
        <v>2615486</v>
      </c>
      <c r="KC36" s="348">
        <v>0</v>
      </c>
      <c r="KD36" s="345">
        <v>0</v>
      </c>
      <c r="KE36" s="346">
        <v>0</v>
      </c>
      <c r="KF36" s="351">
        <v>0</v>
      </c>
      <c r="KG36" s="345">
        <v>46382</v>
      </c>
      <c r="KH36" s="345">
        <v>0</v>
      </c>
      <c r="KI36" s="345">
        <v>402760</v>
      </c>
      <c r="KJ36" s="345">
        <v>0</v>
      </c>
      <c r="KK36" s="345">
        <v>196997</v>
      </c>
      <c r="KL36" s="349">
        <v>646139</v>
      </c>
      <c r="KM36" s="347">
        <v>646139</v>
      </c>
      <c r="KN36" s="352">
        <v>0</v>
      </c>
      <c r="KO36" s="353">
        <v>93095</v>
      </c>
      <c r="KP36" s="349">
        <v>93095</v>
      </c>
      <c r="KQ36" s="351">
        <v>0</v>
      </c>
      <c r="KR36" s="345">
        <v>954591</v>
      </c>
      <c r="KS36" s="345">
        <v>1197931</v>
      </c>
      <c r="KT36" s="345">
        <v>1753487</v>
      </c>
      <c r="KU36" s="345">
        <v>1195432</v>
      </c>
      <c r="KV36" s="345">
        <v>0</v>
      </c>
      <c r="KW36" s="349">
        <v>5101441</v>
      </c>
      <c r="KX36" s="354">
        <v>5194536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1226055</v>
      </c>
      <c r="LO36" s="345">
        <v>2253271</v>
      </c>
      <c r="LP36" s="345">
        <v>4941241</v>
      </c>
      <c r="LQ36" s="345">
        <v>2642503</v>
      </c>
      <c r="LR36" s="345">
        <v>583667</v>
      </c>
      <c r="LS36" s="349">
        <v>11646737</v>
      </c>
      <c r="LT36" s="347">
        <v>11646737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47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1555289</v>
      </c>
      <c r="ON36" s="345">
        <v>2157275</v>
      </c>
      <c r="OO36" s="345">
        <v>10261973</v>
      </c>
      <c r="OP36" s="345">
        <v>10068797</v>
      </c>
      <c r="OQ36" s="345">
        <v>11230785</v>
      </c>
      <c r="OR36" s="349">
        <v>35274119</v>
      </c>
      <c r="OS36" s="354">
        <v>35274119</v>
      </c>
      <c r="OT36" s="348">
        <v>0</v>
      </c>
      <c r="OU36" s="345">
        <v>0</v>
      </c>
      <c r="OV36" s="349">
        <v>0</v>
      </c>
      <c r="OW36" s="413">
        <v>0</v>
      </c>
      <c r="OX36" s="345">
        <v>395173</v>
      </c>
      <c r="OY36" s="345">
        <v>467532</v>
      </c>
      <c r="OZ36" s="345">
        <v>7190854</v>
      </c>
      <c r="PA36" s="345">
        <v>6346445</v>
      </c>
      <c r="PB36" s="345">
        <v>7800175</v>
      </c>
      <c r="PC36" s="349">
        <v>22200179</v>
      </c>
      <c r="PD36" s="354">
        <v>22200179</v>
      </c>
      <c r="PE36" s="348">
        <v>0</v>
      </c>
      <c r="PF36" s="345">
        <v>0</v>
      </c>
      <c r="PG36" s="349">
        <v>0</v>
      </c>
      <c r="PH36" s="413">
        <v>0</v>
      </c>
      <c r="PI36" s="345">
        <v>890935</v>
      </c>
      <c r="PJ36" s="345">
        <v>1689743</v>
      </c>
      <c r="PK36" s="345">
        <v>3071119</v>
      </c>
      <c r="PL36" s="345">
        <v>3722352</v>
      </c>
      <c r="PM36" s="345">
        <v>2589969</v>
      </c>
      <c r="PN36" s="349">
        <v>11964118</v>
      </c>
      <c r="PO36" s="347">
        <v>11964118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269181</v>
      </c>
      <c r="QF36" s="345">
        <v>0</v>
      </c>
      <c r="QG36" s="345">
        <v>0</v>
      </c>
      <c r="QH36" s="345">
        <v>0</v>
      </c>
      <c r="QI36" s="345">
        <v>840641</v>
      </c>
      <c r="QJ36" s="349">
        <v>1109822</v>
      </c>
      <c r="QK36" s="350">
        <v>1109822</v>
      </c>
      <c r="QL36" s="348">
        <v>774561</v>
      </c>
      <c r="QM36" s="345">
        <v>1438185</v>
      </c>
      <c r="QN36" s="346">
        <v>2212746</v>
      </c>
      <c r="QO36" s="351">
        <v>0</v>
      </c>
      <c r="QP36" s="345">
        <v>12160190</v>
      </c>
      <c r="QQ36" s="345">
        <v>18358404</v>
      </c>
      <c r="QR36" s="345">
        <v>27217660</v>
      </c>
      <c r="QS36" s="345">
        <v>21469758</v>
      </c>
      <c r="QT36" s="345">
        <v>15242587</v>
      </c>
      <c r="QU36" s="349">
        <v>94448599</v>
      </c>
      <c r="QV36" s="354">
        <v>96661345</v>
      </c>
    </row>
    <row r="37" spans="2:464" s="70" customFormat="1" ht="21" customHeight="1" x14ac:dyDescent="0.2">
      <c r="B37" s="410" t="s">
        <v>32</v>
      </c>
      <c r="C37" s="326">
        <v>909044</v>
      </c>
      <c r="D37" s="327">
        <v>1578150</v>
      </c>
      <c r="E37" s="368">
        <v>2487194</v>
      </c>
      <c r="F37" s="370">
        <v>0</v>
      </c>
      <c r="G37" s="369">
        <v>9129229</v>
      </c>
      <c r="H37" s="369">
        <v>10034887</v>
      </c>
      <c r="I37" s="369">
        <v>8291049</v>
      </c>
      <c r="J37" s="369">
        <v>9675283</v>
      </c>
      <c r="K37" s="369">
        <v>8065350</v>
      </c>
      <c r="L37" s="370">
        <v>45195798</v>
      </c>
      <c r="M37" s="330">
        <v>47682992</v>
      </c>
      <c r="N37" s="326">
        <v>252575</v>
      </c>
      <c r="O37" s="327">
        <v>315122</v>
      </c>
      <c r="P37" s="328">
        <v>567697</v>
      </c>
      <c r="Q37" s="326">
        <v>0</v>
      </c>
      <c r="R37" s="327">
        <v>2618654</v>
      </c>
      <c r="S37" s="327">
        <v>3304049</v>
      </c>
      <c r="T37" s="327">
        <v>1777669</v>
      </c>
      <c r="U37" s="327">
        <v>3479703</v>
      </c>
      <c r="V37" s="327">
        <v>4494926</v>
      </c>
      <c r="W37" s="328">
        <v>15675001</v>
      </c>
      <c r="X37" s="330">
        <v>16242698</v>
      </c>
      <c r="Y37" s="326">
        <v>0</v>
      </c>
      <c r="Z37" s="327">
        <v>0</v>
      </c>
      <c r="AA37" s="328">
        <v>0</v>
      </c>
      <c r="AB37" s="326">
        <v>0</v>
      </c>
      <c r="AC37" s="327">
        <v>1045354</v>
      </c>
      <c r="AD37" s="327">
        <v>1206201</v>
      </c>
      <c r="AE37" s="327">
        <v>688680</v>
      </c>
      <c r="AF37" s="327">
        <v>1584868</v>
      </c>
      <c r="AG37" s="327">
        <v>2233617</v>
      </c>
      <c r="AH37" s="328">
        <v>6758720</v>
      </c>
      <c r="AI37" s="330">
        <v>6758720</v>
      </c>
      <c r="AJ37" s="326">
        <v>0</v>
      </c>
      <c r="AK37" s="327">
        <v>0</v>
      </c>
      <c r="AL37" s="328">
        <v>0</v>
      </c>
      <c r="AM37" s="326">
        <v>0</v>
      </c>
      <c r="AN37" s="327">
        <v>26482</v>
      </c>
      <c r="AO37" s="327">
        <v>50906</v>
      </c>
      <c r="AP37" s="327">
        <v>52965</v>
      </c>
      <c r="AQ37" s="327">
        <v>270137</v>
      </c>
      <c r="AR37" s="327">
        <v>653665</v>
      </c>
      <c r="AS37" s="328">
        <v>1054155</v>
      </c>
      <c r="AT37" s="330">
        <v>1054155</v>
      </c>
      <c r="AU37" s="326">
        <v>195734</v>
      </c>
      <c r="AV37" s="327">
        <v>241142</v>
      </c>
      <c r="AW37" s="328">
        <v>436876</v>
      </c>
      <c r="AX37" s="326">
        <v>0</v>
      </c>
      <c r="AY37" s="327">
        <v>1136418</v>
      </c>
      <c r="AZ37" s="327">
        <v>1498743</v>
      </c>
      <c r="BA37" s="327">
        <v>556463</v>
      </c>
      <c r="BB37" s="327">
        <v>904813</v>
      </c>
      <c r="BC37" s="327">
        <v>1007130</v>
      </c>
      <c r="BD37" s="328">
        <v>5103567</v>
      </c>
      <c r="BE37" s="330">
        <v>5540443</v>
      </c>
      <c r="BF37" s="326">
        <v>0</v>
      </c>
      <c r="BG37" s="327">
        <v>0</v>
      </c>
      <c r="BH37" s="331">
        <v>0</v>
      </c>
      <c r="BI37" s="332">
        <v>0</v>
      </c>
      <c r="BJ37" s="327">
        <v>41013</v>
      </c>
      <c r="BK37" s="327">
        <v>122222</v>
      </c>
      <c r="BL37" s="327">
        <v>40435</v>
      </c>
      <c r="BM37" s="327">
        <v>176528</v>
      </c>
      <c r="BN37" s="327">
        <v>99792</v>
      </c>
      <c r="BO37" s="328">
        <v>479990</v>
      </c>
      <c r="BP37" s="330">
        <v>479990</v>
      </c>
      <c r="BQ37" s="326">
        <v>56841</v>
      </c>
      <c r="BR37" s="327">
        <v>73980</v>
      </c>
      <c r="BS37" s="328">
        <v>130821</v>
      </c>
      <c r="BT37" s="326">
        <v>0</v>
      </c>
      <c r="BU37" s="327">
        <v>369387</v>
      </c>
      <c r="BV37" s="327">
        <v>425977</v>
      </c>
      <c r="BW37" s="327">
        <v>439126</v>
      </c>
      <c r="BX37" s="327">
        <v>543357</v>
      </c>
      <c r="BY37" s="327">
        <v>500722</v>
      </c>
      <c r="BZ37" s="328">
        <v>2278569</v>
      </c>
      <c r="CA37" s="330">
        <v>2409390</v>
      </c>
      <c r="CB37" s="326">
        <v>69948</v>
      </c>
      <c r="CC37" s="327">
        <v>243825</v>
      </c>
      <c r="CD37" s="328">
        <v>313773</v>
      </c>
      <c r="CE37" s="326">
        <v>0</v>
      </c>
      <c r="CF37" s="327">
        <v>4146438</v>
      </c>
      <c r="CG37" s="327">
        <v>4549701</v>
      </c>
      <c r="CH37" s="327">
        <v>3615185</v>
      </c>
      <c r="CI37" s="327">
        <v>2272418</v>
      </c>
      <c r="CJ37" s="327">
        <v>844796</v>
      </c>
      <c r="CK37" s="328">
        <v>15428538</v>
      </c>
      <c r="CL37" s="330">
        <v>15742311</v>
      </c>
      <c r="CM37" s="326">
        <v>0</v>
      </c>
      <c r="CN37" s="327">
        <v>0</v>
      </c>
      <c r="CO37" s="328">
        <v>0</v>
      </c>
      <c r="CP37" s="332">
        <v>0</v>
      </c>
      <c r="CQ37" s="327">
        <v>3633523</v>
      </c>
      <c r="CR37" s="327">
        <v>3628943</v>
      </c>
      <c r="CS37" s="327">
        <v>3058332</v>
      </c>
      <c r="CT37" s="327">
        <v>1920720</v>
      </c>
      <c r="CU37" s="327">
        <v>411151</v>
      </c>
      <c r="CV37" s="328">
        <v>12652669</v>
      </c>
      <c r="CW37" s="330">
        <v>12652669</v>
      </c>
      <c r="CX37" s="326">
        <v>69948</v>
      </c>
      <c r="CY37" s="327">
        <v>243825</v>
      </c>
      <c r="CZ37" s="328">
        <v>313773</v>
      </c>
      <c r="DA37" s="326">
        <v>0</v>
      </c>
      <c r="DB37" s="327">
        <v>512915</v>
      </c>
      <c r="DC37" s="327">
        <v>920758</v>
      </c>
      <c r="DD37" s="327">
        <v>556853</v>
      </c>
      <c r="DE37" s="327">
        <v>351698</v>
      </c>
      <c r="DF37" s="327">
        <v>433645</v>
      </c>
      <c r="DG37" s="328">
        <v>2775869</v>
      </c>
      <c r="DH37" s="330">
        <v>3089642</v>
      </c>
      <c r="DI37" s="326">
        <v>0</v>
      </c>
      <c r="DJ37" s="327">
        <v>64376</v>
      </c>
      <c r="DK37" s="331">
        <v>64376</v>
      </c>
      <c r="DL37" s="332">
        <v>0</v>
      </c>
      <c r="DM37" s="327">
        <v>40029</v>
      </c>
      <c r="DN37" s="327">
        <v>270404</v>
      </c>
      <c r="DO37" s="327">
        <v>840563</v>
      </c>
      <c r="DP37" s="327">
        <v>714255</v>
      </c>
      <c r="DQ37" s="327">
        <v>462592</v>
      </c>
      <c r="DR37" s="328">
        <v>2327843</v>
      </c>
      <c r="DS37" s="330">
        <v>2392219</v>
      </c>
      <c r="DT37" s="326">
        <v>0</v>
      </c>
      <c r="DU37" s="327">
        <v>64376</v>
      </c>
      <c r="DV37" s="328">
        <v>64376</v>
      </c>
      <c r="DW37" s="326">
        <v>0</v>
      </c>
      <c r="DX37" s="327">
        <v>40029</v>
      </c>
      <c r="DY37" s="327">
        <v>270404</v>
      </c>
      <c r="DZ37" s="327">
        <v>660130</v>
      </c>
      <c r="EA37" s="327">
        <v>714255</v>
      </c>
      <c r="EB37" s="327">
        <v>281637</v>
      </c>
      <c r="EC37" s="328">
        <v>1966455</v>
      </c>
      <c r="ED37" s="330">
        <v>2030831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180433</v>
      </c>
      <c r="EL37" s="327">
        <v>0</v>
      </c>
      <c r="EM37" s="327">
        <v>180955</v>
      </c>
      <c r="EN37" s="331">
        <v>361388</v>
      </c>
      <c r="EO37" s="330">
        <v>361388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240411</v>
      </c>
      <c r="FM37" s="327">
        <v>550772</v>
      </c>
      <c r="FN37" s="328">
        <v>791183</v>
      </c>
      <c r="FO37" s="326">
        <v>0</v>
      </c>
      <c r="FP37" s="327">
        <v>758828</v>
      </c>
      <c r="FQ37" s="327">
        <v>1215026</v>
      </c>
      <c r="FR37" s="327">
        <v>717892</v>
      </c>
      <c r="FS37" s="327">
        <v>779291</v>
      </c>
      <c r="FT37" s="327">
        <v>602354</v>
      </c>
      <c r="FU37" s="328">
        <v>4073391</v>
      </c>
      <c r="FV37" s="330">
        <v>4864574</v>
      </c>
      <c r="FW37" s="333">
        <v>214572</v>
      </c>
      <c r="FX37" s="327">
        <v>479591</v>
      </c>
      <c r="FY37" s="331">
        <v>694163</v>
      </c>
      <c r="FZ37" s="332">
        <v>0</v>
      </c>
      <c r="GA37" s="327">
        <v>647948</v>
      </c>
      <c r="GB37" s="327">
        <v>1180376</v>
      </c>
      <c r="GC37" s="327">
        <v>692944</v>
      </c>
      <c r="GD37" s="327">
        <v>748106</v>
      </c>
      <c r="GE37" s="327">
        <v>602354</v>
      </c>
      <c r="GF37" s="328">
        <v>3871728</v>
      </c>
      <c r="GG37" s="334">
        <v>4565891</v>
      </c>
      <c r="GH37" s="333">
        <v>25839</v>
      </c>
      <c r="GI37" s="327">
        <v>30096</v>
      </c>
      <c r="GJ37" s="331">
        <v>55935</v>
      </c>
      <c r="GK37" s="332">
        <v>0</v>
      </c>
      <c r="GL37" s="327">
        <v>31680</v>
      </c>
      <c r="GM37" s="327">
        <v>34650</v>
      </c>
      <c r="GN37" s="327">
        <v>24948</v>
      </c>
      <c r="GO37" s="327">
        <v>31185</v>
      </c>
      <c r="GP37" s="327">
        <v>0</v>
      </c>
      <c r="GQ37" s="328">
        <v>122463</v>
      </c>
      <c r="GR37" s="330">
        <v>178398</v>
      </c>
      <c r="GS37" s="326">
        <v>0</v>
      </c>
      <c r="GT37" s="327">
        <v>41085</v>
      </c>
      <c r="GU37" s="328">
        <v>41085</v>
      </c>
      <c r="GV37" s="326">
        <v>0</v>
      </c>
      <c r="GW37" s="327">
        <v>79200</v>
      </c>
      <c r="GX37" s="327">
        <v>0</v>
      </c>
      <c r="GY37" s="327">
        <v>0</v>
      </c>
      <c r="GZ37" s="327">
        <v>0</v>
      </c>
      <c r="HA37" s="327">
        <v>0</v>
      </c>
      <c r="HB37" s="331">
        <v>79200</v>
      </c>
      <c r="HC37" s="330">
        <v>120285</v>
      </c>
      <c r="HD37" s="326">
        <v>346110</v>
      </c>
      <c r="HE37" s="327">
        <v>404055</v>
      </c>
      <c r="HF37" s="331">
        <v>750165</v>
      </c>
      <c r="HG37" s="332">
        <v>0</v>
      </c>
      <c r="HH37" s="327">
        <v>1565280</v>
      </c>
      <c r="HI37" s="327">
        <v>695707</v>
      </c>
      <c r="HJ37" s="327">
        <v>1339740</v>
      </c>
      <c r="HK37" s="327">
        <v>2429616</v>
      </c>
      <c r="HL37" s="327">
        <v>1660682</v>
      </c>
      <c r="HM37" s="328">
        <v>7691025</v>
      </c>
      <c r="HN37" s="330">
        <v>8441190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28">
        <v>0</v>
      </c>
      <c r="HY37" s="329">
        <v>0</v>
      </c>
      <c r="HZ37" s="333">
        <v>148860</v>
      </c>
      <c r="IA37" s="327">
        <v>317140</v>
      </c>
      <c r="IB37" s="328">
        <v>466000</v>
      </c>
      <c r="IC37" s="326">
        <v>0</v>
      </c>
      <c r="ID37" s="327">
        <v>1826668</v>
      </c>
      <c r="IE37" s="327">
        <v>1451048</v>
      </c>
      <c r="IF37" s="327">
        <v>920857</v>
      </c>
      <c r="IG37" s="327">
        <v>616605</v>
      </c>
      <c r="IH37" s="327">
        <v>412600</v>
      </c>
      <c r="II37" s="331">
        <v>5227778</v>
      </c>
      <c r="IJ37" s="330">
        <v>5693778</v>
      </c>
      <c r="IK37" s="335">
        <v>55692</v>
      </c>
      <c r="IL37" s="336">
        <v>179028</v>
      </c>
      <c r="IM37" s="337">
        <v>234720</v>
      </c>
      <c r="IN37" s="338">
        <v>0</v>
      </c>
      <c r="IO37" s="336">
        <v>4906432</v>
      </c>
      <c r="IP37" s="339">
        <v>3292382</v>
      </c>
      <c r="IQ37" s="337">
        <v>8100968</v>
      </c>
      <c r="IR37" s="336">
        <v>6332429</v>
      </c>
      <c r="IS37" s="337">
        <v>4951561</v>
      </c>
      <c r="IT37" s="340">
        <v>27583772</v>
      </c>
      <c r="IU37" s="341">
        <v>27818492</v>
      </c>
      <c r="IV37" s="342">
        <v>0</v>
      </c>
      <c r="IW37" s="343">
        <v>0</v>
      </c>
      <c r="IX37" s="344">
        <v>0</v>
      </c>
      <c r="IY37" s="404">
        <v>0</v>
      </c>
      <c r="IZ37" s="345">
        <v>275355</v>
      </c>
      <c r="JA37" s="345">
        <v>211929</v>
      </c>
      <c r="JB37" s="345">
        <v>300187</v>
      </c>
      <c r="JC37" s="345">
        <v>392049</v>
      </c>
      <c r="JD37" s="345">
        <v>0</v>
      </c>
      <c r="JE37" s="346">
        <v>1179520</v>
      </c>
      <c r="JF37" s="347">
        <v>1179520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1801965</v>
      </c>
      <c r="JW37" s="345">
        <v>1558881</v>
      </c>
      <c r="JX37" s="345">
        <v>1373514</v>
      </c>
      <c r="JY37" s="345">
        <v>534606</v>
      </c>
      <c r="JZ37" s="345">
        <v>348741</v>
      </c>
      <c r="KA37" s="349">
        <v>5617707</v>
      </c>
      <c r="KB37" s="347">
        <v>5617707</v>
      </c>
      <c r="KC37" s="348">
        <v>0</v>
      </c>
      <c r="KD37" s="345">
        <v>0</v>
      </c>
      <c r="KE37" s="346">
        <v>0</v>
      </c>
      <c r="KF37" s="351">
        <v>0</v>
      </c>
      <c r="KG37" s="345">
        <v>547950</v>
      </c>
      <c r="KH37" s="345">
        <v>0</v>
      </c>
      <c r="KI37" s="345">
        <v>515907</v>
      </c>
      <c r="KJ37" s="345">
        <v>0</v>
      </c>
      <c r="KK37" s="345">
        <v>168013</v>
      </c>
      <c r="KL37" s="349">
        <v>1231870</v>
      </c>
      <c r="KM37" s="347">
        <v>1231870</v>
      </c>
      <c r="KN37" s="352">
        <v>55692</v>
      </c>
      <c r="KO37" s="353">
        <v>179028</v>
      </c>
      <c r="KP37" s="349">
        <v>234720</v>
      </c>
      <c r="KQ37" s="351">
        <v>0</v>
      </c>
      <c r="KR37" s="345">
        <v>1165653</v>
      </c>
      <c r="KS37" s="345">
        <v>687767</v>
      </c>
      <c r="KT37" s="345">
        <v>1659609</v>
      </c>
      <c r="KU37" s="345">
        <v>0</v>
      </c>
      <c r="KV37" s="345">
        <v>0</v>
      </c>
      <c r="KW37" s="349">
        <v>3513029</v>
      </c>
      <c r="KX37" s="354">
        <v>3747749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1052743</v>
      </c>
      <c r="LO37" s="345">
        <v>833805</v>
      </c>
      <c r="LP37" s="345">
        <v>2013955</v>
      </c>
      <c r="LQ37" s="345">
        <v>2553489</v>
      </c>
      <c r="LR37" s="345">
        <v>1996958</v>
      </c>
      <c r="LS37" s="349">
        <v>8450950</v>
      </c>
      <c r="LT37" s="347">
        <v>8450950</v>
      </c>
      <c r="LU37" s="342">
        <v>0</v>
      </c>
      <c r="LV37" s="343">
        <v>0</v>
      </c>
      <c r="LW37" s="344">
        <v>0</v>
      </c>
      <c r="LX37" s="413">
        <v>0</v>
      </c>
      <c r="LY37" s="345">
        <v>62766</v>
      </c>
      <c r="LZ37" s="345">
        <v>0</v>
      </c>
      <c r="MA37" s="345">
        <v>14945</v>
      </c>
      <c r="MB37" s="345">
        <v>0</v>
      </c>
      <c r="MC37" s="345">
        <v>0</v>
      </c>
      <c r="MD37" s="349">
        <v>77711</v>
      </c>
      <c r="ME37" s="347">
        <v>77711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2222851</v>
      </c>
      <c r="NI37" s="345">
        <v>2852285</v>
      </c>
      <c r="NJ37" s="345">
        <v>2437849</v>
      </c>
      <c r="NK37" s="349">
        <v>7512985</v>
      </c>
      <c r="NL37" s="347">
        <v>7512985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1856872</v>
      </c>
      <c r="ON37" s="345">
        <v>2699424</v>
      </c>
      <c r="OO37" s="345">
        <v>6878641</v>
      </c>
      <c r="OP37" s="345">
        <v>12778269</v>
      </c>
      <c r="OQ37" s="345">
        <v>7800975</v>
      </c>
      <c r="OR37" s="349">
        <v>32014181</v>
      </c>
      <c r="OS37" s="354">
        <v>32014181</v>
      </c>
      <c r="OT37" s="348">
        <v>0</v>
      </c>
      <c r="OU37" s="345">
        <v>0</v>
      </c>
      <c r="OV37" s="349">
        <v>0</v>
      </c>
      <c r="OW37" s="413">
        <v>0</v>
      </c>
      <c r="OX37" s="345">
        <v>0</v>
      </c>
      <c r="OY37" s="345">
        <v>265593</v>
      </c>
      <c r="OZ37" s="345">
        <v>4605596</v>
      </c>
      <c r="PA37" s="345">
        <v>8186307</v>
      </c>
      <c r="PB37" s="345">
        <v>3817397</v>
      </c>
      <c r="PC37" s="349">
        <v>16874893</v>
      </c>
      <c r="PD37" s="354">
        <v>16874893</v>
      </c>
      <c r="PE37" s="348">
        <v>0</v>
      </c>
      <c r="PF37" s="345">
        <v>0</v>
      </c>
      <c r="PG37" s="349">
        <v>0</v>
      </c>
      <c r="PH37" s="413">
        <v>0</v>
      </c>
      <c r="PI37" s="345">
        <v>1574107</v>
      </c>
      <c r="PJ37" s="345">
        <v>2433831</v>
      </c>
      <c r="PK37" s="345">
        <v>2273045</v>
      </c>
      <c r="PL37" s="345">
        <v>4591962</v>
      </c>
      <c r="PM37" s="345">
        <v>3156749</v>
      </c>
      <c r="PN37" s="349">
        <v>14029694</v>
      </c>
      <c r="PO37" s="347">
        <v>14029694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282765</v>
      </c>
      <c r="QF37" s="345">
        <v>0</v>
      </c>
      <c r="QG37" s="345">
        <v>0</v>
      </c>
      <c r="QH37" s="345">
        <v>0</v>
      </c>
      <c r="QI37" s="345">
        <v>826829</v>
      </c>
      <c r="QJ37" s="349">
        <v>1109594</v>
      </c>
      <c r="QK37" s="350">
        <v>1109594</v>
      </c>
      <c r="QL37" s="348">
        <v>1113596</v>
      </c>
      <c r="QM37" s="345">
        <v>2074318</v>
      </c>
      <c r="QN37" s="346">
        <v>3187914</v>
      </c>
      <c r="QO37" s="351">
        <v>0</v>
      </c>
      <c r="QP37" s="345">
        <v>17719201</v>
      </c>
      <c r="QQ37" s="345">
        <v>17477741</v>
      </c>
      <c r="QR37" s="345">
        <v>24191515</v>
      </c>
      <c r="QS37" s="345">
        <v>29402586</v>
      </c>
      <c r="QT37" s="345">
        <v>21230486</v>
      </c>
      <c r="QU37" s="349">
        <v>110021529</v>
      </c>
      <c r="QV37" s="354">
        <v>113209443</v>
      </c>
    </row>
    <row r="38" spans="2:464" s="70" customFormat="1" ht="21" customHeight="1" x14ac:dyDescent="0.2">
      <c r="B38" s="410" t="s">
        <v>33</v>
      </c>
      <c r="C38" s="326">
        <v>1207813</v>
      </c>
      <c r="D38" s="327">
        <v>2010754</v>
      </c>
      <c r="E38" s="328">
        <v>3218567</v>
      </c>
      <c r="F38" s="329">
        <v>0</v>
      </c>
      <c r="G38" s="327">
        <v>10567769</v>
      </c>
      <c r="H38" s="327">
        <v>9996534</v>
      </c>
      <c r="I38" s="327">
        <v>8165687</v>
      </c>
      <c r="J38" s="327">
        <v>6206841</v>
      </c>
      <c r="K38" s="327">
        <v>2753036</v>
      </c>
      <c r="L38" s="367">
        <v>37689867</v>
      </c>
      <c r="M38" s="330">
        <v>40908434</v>
      </c>
      <c r="N38" s="326">
        <v>416121</v>
      </c>
      <c r="O38" s="327">
        <v>930510</v>
      </c>
      <c r="P38" s="328">
        <v>1346631</v>
      </c>
      <c r="Q38" s="326">
        <v>0</v>
      </c>
      <c r="R38" s="327">
        <v>4044191</v>
      </c>
      <c r="S38" s="327">
        <v>2912165</v>
      </c>
      <c r="T38" s="327">
        <v>1892816</v>
      </c>
      <c r="U38" s="327">
        <v>3321220</v>
      </c>
      <c r="V38" s="327">
        <v>1312211</v>
      </c>
      <c r="W38" s="328">
        <v>13482603</v>
      </c>
      <c r="X38" s="330">
        <v>14829234</v>
      </c>
      <c r="Y38" s="326">
        <v>0</v>
      </c>
      <c r="Z38" s="327">
        <v>0</v>
      </c>
      <c r="AA38" s="328">
        <v>0</v>
      </c>
      <c r="AB38" s="326">
        <v>0</v>
      </c>
      <c r="AC38" s="327">
        <v>1059080</v>
      </c>
      <c r="AD38" s="327">
        <v>1048459</v>
      </c>
      <c r="AE38" s="327">
        <v>627789</v>
      </c>
      <c r="AF38" s="327">
        <v>2375188</v>
      </c>
      <c r="AG38" s="327">
        <v>595266</v>
      </c>
      <c r="AH38" s="328">
        <v>5705782</v>
      </c>
      <c r="AI38" s="330">
        <v>5705782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127179</v>
      </c>
      <c r="AQ38" s="327">
        <v>177232</v>
      </c>
      <c r="AR38" s="327">
        <v>323736</v>
      </c>
      <c r="AS38" s="328">
        <v>628147</v>
      </c>
      <c r="AT38" s="330">
        <v>628147</v>
      </c>
      <c r="AU38" s="326">
        <v>50681</v>
      </c>
      <c r="AV38" s="327">
        <v>107047</v>
      </c>
      <c r="AW38" s="328">
        <v>157728</v>
      </c>
      <c r="AX38" s="326">
        <v>0</v>
      </c>
      <c r="AY38" s="327">
        <v>794385</v>
      </c>
      <c r="AZ38" s="327">
        <v>657027</v>
      </c>
      <c r="BA38" s="327">
        <v>334975</v>
      </c>
      <c r="BB38" s="327">
        <v>302971</v>
      </c>
      <c r="BC38" s="327">
        <v>98410</v>
      </c>
      <c r="BD38" s="328">
        <v>2187768</v>
      </c>
      <c r="BE38" s="330">
        <v>2345496</v>
      </c>
      <c r="BF38" s="326">
        <v>260626</v>
      </c>
      <c r="BG38" s="327">
        <v>728081</v>
      </c>
      <c r="BH38" s="331">
        <v>988707</v>
      </c>
      <c r="BI38" s="332">
        <v>0</v>
      </c>
      <c r="BJ38" s="327">
        <v>1578499</v>
      </c>
      <c r="BK38" s="327">
        <v>548400</v>
      </c>
      <c r="BL38" s="327">
        <v>300135</v>
      </c>
      <c r="BM38" s="327">
        <v>202552</v>
      </c>
      <c r="BN38" s="327">
        <v>142591</v>
      </c>
      <c r="BO38" s="328">
        <v>2772177</v>
      </c>
      <c r="BP38" s="330">
        <v>3760884</v>
      </c>
      <c r="BQ38" s="326">
        <v>104814</v>
      </c>
      <c r="BR38" s="327">
        <v>95382</v>
      </c>
      <c r="BS38" s="328">
        <v>200196</v>
      </c>
      <c r="BT38" s="326">
        <v>0</v>
      </c>
      <c r="BU38" s="327">
        <v>612227</v>
      </c>
      <c r="BV38" s="327">
        <v>658279</v>
      </c>
      <c r="BW38" s="327">
        <v>502738</v>
      </c>
      <c r="BX38" s="327">
        <v>263277</v>
      </c>
      <c r="BY38" s="327">
        <v>152208</v>
      </c>
      <c r="BZ38" s="328">
        <v>2188729</v>
      </c>
      <c r="CA38" s="330">
        <v>2388925</v>
      </c>
      <c r="CB38" s="326">
        <v>243773</v>
      </c>
      <c r="CC38" s="327">
        <v>530928</v>
      </c>
      <c r="CD38" s="328">
        <v>774701</v>
      </c>
      <c r="CE38" s="326">
        <v>0</v>
      </c>
      <c r="CF38" s="327">
        <v>2274181</v>
      </c>
      <c r="CG38" s="327">
        <v>1936161</v>
      </c>
      <c r="CH38" s="327">
        <v>1577715</v>
      </c>
      <c r="CI38" s="327">
        <v>521442</v>
      </c>
      <c r="CJ38" s="327">
        <v>80450</v>
      </c>
      <c r="CK38" s="328">
        <v>6389949</v>
      </c>
      <c r="CL38" s="330">
        <v>7164650</v>
      </c>
      <c r="CM38" s="326">
        <v>0</v>
      </c>
      <c r="CN38" s="327">
        <v>0</v>
      </c>
      <c r="CO38" s="328">
        <v>0</v>
      </c>
      <c r="CP38" s="332">
        <v>0</v>
      </c>
      <c r="CQ38" s="327">
        <v>348759</v>
      </c>
      <c r="CR38" s="327">
        <v>677552</v>
      </c>
      <c r="CS38" s="327">
        <v>675430</v>
      </c>
      <c r="CT38" s="327">
        <v>56016</v>
      </c>
      <c r="CU38" s="327">
        <v>80450</v>
      </c>
      <c r="CV38" s="328">
        <v>1838207</v>
      </c>
      <c r="CW38" s="330">
        <v>1838207</v>
      </c>
      <c r="CX38" s="326">
        <v>243773</v>
      </c>
      <c r="CY38" s="327">
        <v>530928</v>
      </c>
      <c r="CZ38" s="328">
        <v>774701</v>
      </c>
      <c r="DA38" s="326">
        <v>0</v>
      </c>
      <c r="DB38" s="327">
        <v>1925422</v>
      </c>
      <c r="DC38" s="327">
        <v>1258609</v>
      </c>
      <c r="DD38" s="327">
        <v>902285</v>
      </c>
      <c r="DE38" s="327">
        <v>465426</v>
      </c>
      <c r="DF38" s="327">
        <v>0</v>
      </c>
      <c r="DG38" s="328">
        <v>4551742</v>
      </c>
      <c r="DH38" s="330">
        <v>5326443</v>
      </c>
      <c r="DI38" s="326">
        <v>0</v>
      </c>
      <c r="DJ38" s="327">
        <v>0</v>
      </c>
      <c r="DK38" s="331">
        <v>0</v>
      </c>
      <c r="DL38" s="332">
        <v>0</v>
      </c>
      <c r="DM38" s="327">
        <v>279381</v>
      </c>
      <c r="DN38" s="327">
        <v>742447</v>
      </c>
      <c r="DO38" s="327">
        <v>1023237</v>
      </c>
      <c r="DP38" s="327">
        <v>350843</v>
      </c>
      <c r="DQ38" s="327">
        <v>0</v>
      </c>
      <c r="DR38" s="328">
        <v>2395908</v>
      </c>
      <c r="DS38" s="330">
        <v>2395908</v>
      </c>
      <c r="DT38" s="326">
        <v>0</v>
      </c>
      <c r="DU38" s="327">
        <v>0</v>
      </c>
      <c r="DV38" s="328">
        <v>0</v>
      </c>
      <c r="DW38" s="326">
        <v>0</v>
      </c>
      <c r="DX38" s="327">
        <v>33393</v>
      </c>
      <c r="DY38" s="327">
        <v>699015</v>
      </c>
      <c r="DZ38" s="327">
        <v>1023237</v>
      </c>
      <c r="EA38" s="327">
        <v>250169</v>
      </c>
      <c r="EB38" s="327">
        <v>0</v>
      </c>
      <c r="EC38" s="328">
        <v>2005814</v>
      </c>
      <c r="ED38" s="330">
        <v>2005814</v>
      </c>
      <c r="EE38" s="326">
        <v>0</v>
      </c>
      <c r="EF38" s="331">
        <v>0</v>
      </c>
      <c r="EG38" s="328">
        <v>0</v>
      </c>
      <c r="EH38" s="326">
        <v>0</v>
      </c>
      <c r="EI38" s="327">
        <v>245988</v>
      </c>
      <c r="EJ38" s="327">
        <v>43432</v>
      </c>
      <c r="EK38" s="327">
        <v>0</v>
      </c>
      <c r="EL38" s="327">
        <v>53605</v>
      </c>
      <c r="EM38" s="327">
        <v>0</v>
      </c>
      <c r="EN38" s="331">
        <v>343025</v>
      </c>
      <c r="EO38" s="330">
        <v>343025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47069</v>
      </c>
      <c r="FI38" s="327">
        <v>0</v>
      </c>
      <c r="FJ38" s="328">
        <v>47069</v>
      </c>
      <c r="FK38" s="330">
        <v>47069</v>
      </c>
      <c r="FL38" s="326">
        <v>369819</v>
      </c>
      <c r="FM38" s="327">
        <v>228003</v>
      </c>
      <c r="FN38" s="328">
        <v>597822</v>
      </c>
      <c r="FO38" s="326">
        <v>0</v>
      </c>
      <c r="FP38" s="327">
        <v>565966</v>
      </c>
      <c r="FQ38" s="327">
        <v>546317</v>
      </c>
      <c r="FR38" s="327">
        <v>389092</v>
      </c>
      <c r="FS38" s="327">
        <v>314493</v>
      </c>
      <c r="FT38" s="327">
        <v>255231</v>
      </c>
      <c r="FU38" s="328">
        <v>2071099</v>
      </c>
      <c r="FV38" s="330">
        <v>2668921</v>
      </c>
      <c r="FW38" s="333">
        <v>134988</v>
      </c>
      <c r="FX38" s="327">
        <v>228003</v>
      </c>
      <c r="FY38" s="331">
        <v>362991</v>
      </c>
      <c r="FZ38" s="332">
        <v>0</v>
      </c>
      <c r="GA38" s="327">
        <v>565966</v>
      </c>
      <c r="GB38" s="327">
        <v>482849</v>
      </c>
      <c r="GC38" s="327">
        <v>389092</v>
      </c>
      <c r="GD38" s="327">
        <v>314493</v>
      </c>
      <c r="GE38" s="327">
        <v>165231</v>
      </c>
      <c r="GF38" s="328">
        <v>1917631</v>
      </c>
      <c r="GG38" s="334">
        <v>2280622</v>
      </c>
      <c r="GH38" s="333">
        <v>50331</v>
      </c>
      <c r="GI38" s="327">
        <v>0</v>
      </c>
      <c r="GJ38" s="331">
        <v>50331</v>
      </c>
      <c r="GK38" s="332">
        <v>0</v>
      </c>
      <c r="GL38" s="327">
        <v>0</v>
      </c>
      <c r="GM38" s="327">
        <v>22968</v>
      </c>
      <c r="GN38" s="327">
        <v>0</v>
      </c>
      <c r="GO38" s="327">
        <v>0</v>
      </c>
      <c r="GP38" s="327">
        <v>90000</v>
      </c>
      <c r="GQ38" s="328">
        <v>112968</v>
      </c>
      <c r="GR38" s="330">
        <v>163299</v>
      </c>
      <c r="GS38" s="326">
        <v>184500</v>
      </c>
      <c r="GT38" s="327">
        <v>0</v>
      </c>
      <c r="GU38" s="328">
        <v>184500</v>
      </c>
      <c r="GV38" s="326">
        <v>0</v>
      </c>
      <c r="GW38" s="327">
        <v>0</v>
      </c>
      <c r="GX38" s="327">
        <v>40500</v>
      </c>
      <c r="GY38" s="327">
        <v>0</v>
      </c>
      <c r="GZ38" s="327">
        <v>0</v>
      </c>
      <c r="HA38" s="327">
        <v>0</v>
      </c>
      <c r="HB38" s="331">
        <v>40500</v>
      </c>
      <c r="HC38" s="330">
        <v>225000</v>
      </c>
      <c r="HD38" s="326">
        <v>178100</v>
      </c>
      <c r="HE38" s="327">
        <v>321313</v>
      </c>
      <c r="HF38" s="331">
        <v>499413</v>
      </c>
      <c r="HG38" s="332">
        <v>0</v>
      </c>
      <c r="HH38" s="327">
        <v>3404050</v>
      </c>
      <c r="HI38" s="327">
        <v>3859444</v>
      </c>
      <c r="HJ38" s="327">
        <v>3282827</v>
      </c>
      <c r="HK38" s="327">
        <v>1698843</v>
      </c>
      <c r="HL38" s="327">
        <v>1105144</v>
      </c>
      <c r="HM38" s="328">
        <v>13350308</v>
      </c>
      <c r="HN38" s="330">
        <v>13849721</v>
      </c>
      <c r="HO38" s="326">
        <v>0</v>
      </c>
      <c r="HP38" s="327">
        <v>0</v>
      </c>
      <c r="HQ38" s="331">
        <v>0</v>
      </c>
      <c r="HR38" s="332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28">
        <v>0</v>
      </c>
      <c r="HY38" s="329">
        <v>0</v>
      </c>
      <c r="HZ38" s="333">
        <v>163123</v>
      </c>
      <c r="IA38" s="327">
        <v>239136</v>
      </c>
      <c r="IB38" s="328">
        <v>402259</v>
      </c>
      <c r="IC38" s="326">
        <v>0</v>
      </c>
      <c r="ID38" s="327">
        <v>1625593</v>
      </c>
      <c r="IE38" s="327">
        <v>836189</v>
      </c>
      <c r="IF38" s="327">
        <v>664745</v>
      </c>
      <c r="IG38" s="327">
        <v>433146</v>
      </c>
      <c r="IH38" s="327">
        <v>180493</v>
      </c>
      <c r="II38" s="331">
        <v>3740166</v>
      </c>
      <c r="IJ38" s="330">
        <v>4142425</v>
      </c>
      <c r="IK38" s="358">
        <v>0</v>
      </c>
      <c r="IL38" s="356">
        <v>0</v>
      </c>
      <c r="IM38" s="358">
        <v>0</v>
      </c>
      <c r="IN38" s="338">
        <v>0</v>
      </c>
      <c r="IO38" s="336">
        <v>1842859</v>
      </c>
      <c r="IP38" s="339">
        <v>2049078</v>
      </c>
      <c r="IQ38" s="337">
        <v>2642839</v>
      </c>
      <c r="IR38" s="336">
        <v>1194375</v>
      </c>
      <c r="IS38" s="337">
        <v>295554</v>
      </c>
      <c r="IT38" s="340">
        <v>8024705</v>
      </c>
      <c r="IU38" s="358">
        <v>8024705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1077621</v>
      </c>
      <c r="JW38" s="345">
        <v>1219419</v>
      </c>
      <c r="JX38" s="345">
        <v>682619</v>
      </c>
      <c r="JY38" s="345">
        <v>356924</v>
      </c>
      <c r="JZ38" s="345">
        <v>0</v>
      </c>
      <c r="KA38" s="349">
        <v>3336583</v>
      </c>
      <c r="KB38" s="347">
        <v>3336583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0</v>
      </c>
      <c r="LL38" s="344">
        <v>0</v>
      </c>
      <c r="LM38" s="413">
        <v>0</v>
      </c>
      <c r="LN38" s="345">
        <v>765238</v>
      </c>
      <c r="LO38" s="345">
        <v>829659</v>
      </c>
      <c r="LP38" s="345">
        <v>1960220</v>
      </c>
      <c r="LQ38" s="345">
        <v>837451</v>
      </c>
      <c r="LR38" s="345">
        <v>295554</v>
      </c>
      <c r="LS38" s="349">
        <v>4688122</v>
      </c>
      <c r="LT38" s="347">
        <v>4688122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3711284</v>
      </c>
      <c r="ON38" s="345">
        <v>6232891</v>
      </c>
      <c r="OO38" s="345">
        <v>17896750</v>
      </c>
      <c r="OP38" s="345">
        <v>16263984</v>
      </c>
      <c r="OQ38" s="345">
        <v>13042929</v>
      </c>
      <c r="OR38" s="349">
        <v>57147838</v>
      </c>
      <c r="OS38" s="354">
        <v>57147838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1629310</v>
      </c>
      <c r="OZ38" s="345">
        <v>10174045</v>
      </c>
      <c r="PA38" s="345">
        <v>8805179</v>
      </c>
      <c r="PB38" s="345">
        <v>5963024</v>
      </c>
      <c r="PC38" s="349">
        <v>26571558</v>
      </c>
      <c r="PD38" s="354">
        <v>26571558</v>
      </c>
      <c r="PE38" s="348">
        <v>0</v>
      </c>
      <c r="PF38" s="345">
        <v>0</v>
      </c>
      <c r="PG38" s="349">
        <v>0</v>
      </c>
      <c r="PH38" s="413">
        <v>0</v>
      </c>
      <c r="PI38" s="345">
        <v>2886414</v>
      </c>
      <c r="PJ38" s="345">
        <v>3233426</v>
      </c>
      <c r="PK38" s="345">
        <v>5003366</v>
      </c>
      <c r="PL38" s="345">
        <v>4754546</v>
      </c>
      <c r="PM38" s="345">
        <v>1817442</v>
      </c>
      <c r="PN38" s="349">
        <v>17695194</v>
      </c>
      <c r="PO38" s="347">
        <v>17695194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824870</v>
      </c>
      <c r="QF38" s="345">
        <v>1370155</v>
      </c>
      <c r="QG38" s="345">
        <v>2719339</v>
      </c>
      <c r="QH38" s="345">
        <v>2704259</v>
      </c>
      <c r="QI38" s="345">
        <v>5262463</v>
      </c>
      <c r="QJ38" s="349">
        <v>12881086</v>
      </c>
      <c r="QK38" s="350">
        <v>12881086</v>
      </c>
      <c r="QL38" s="348">
        <v>1370936</v>
      </c>
      <c r="QM38" s="345">
        <v>2249890</v>
      </c>
      <c r="QN38" s="346">
        <v>3620826</v>
      </c>
      <c r="QO38" s="351">
        <v>0</v>
      </c>
      <c r="QP38" s="345">
        <v>17747505</v>
      </c>
      <c r="QQ38" s="345">
        <v>19114692</v>
      </c>
      <c r="QR38" s="345">
        <v>29370021</v>
      </c>
      <c r="QS38" s="345">
        <v>24098346</v>
      </c>
      <c r="QT38" s="345">
        <v>16272012</v>
      </c>
      <c r="QU38" s="349">
        <v>106602576</v>
      </c>
      <c r="QV38" s="354">
        <v>110223402</v>
      </c>
    </row>
    <row r="39" spans="2:464" s="70" customFormat="1" ht="21" customHeight="1" x14ac:dyDescent="0.2">
      <c r="B39" s="410" t="s">
        <v>34</v>
      </c>
      <c r="C39" s="326">
        <v>837109</v>
      </c>
      <c r="D39" s="327">
        <v>1132532</v>
      </c>
      <c r="E39" s="368">
        <v>1969641</v>
      </c>
      <c r="F39" s="370">
        <v>0</v>
      </c>
      <c r="G39" s="369">
        <v>5470193</v>
      </c>
      <c r="H39" s="369">
        <v>6483084</v>
      </c>
      <c r="I39" s="369">
        <v>5937740</v>
      </c>
      <c r="J39" s="369">
        <v>6200438</v>
      </c>
      <c r="K39" s="369">
        <v>2787255</v>
      </c>
      <c r="L39" s="370">
        <v>26878710</v>
      </c>
      <c r="M39" s="330">
        <v>28848351</v>
      </c>
      <c r="N39" s="326">
        <v>233079</v>
      </c>
      <c r="O39" s="327">
        <v>384821</v>
      </c>
      <c r="P39" s="328">
        <v>617900</v>
      </c>
      <c r="Q39" s="326">
        <v>0</v>
      </c>
      <c r="R39" s="327">
        <v>1574079</v>
      </c>
      <c r="S39" s="327">
        <v>1839100</v>
      </c>
      <c r="T39" s="327">
        <v>2101679</v>
      </c>
      <c r="U39" s="327">
        <v>2091817</v>
      </c>
      <c r="V39" s="327">
        <v>1552995</v>
      </c>
      <c r="W39" s="328">
        <v>9159670</v>
      </c>
      <c r="X39" s="330">
        <v>9777570</v>
      </c>
      <c r="Y39" s="326">
        <v>0</v>
      </c>
      <c r="Z39" s="327">
        <v>0</v>
      </c>
      <c r="AA39" s="328">
        <v>0</v>
      </c>
      <c r="AB39" s="326">
        <v>0</v>
      </c>
      <c r="AC39" s="327">
        <v>422679</v>
      </c>
      <c r="AD39" s="327">
        <v>484001</v>
      </c>
      <c r="AE39" s="327">
        <v>1128652</v>
      </c>
      <c r="AF39" s="327">
        <v>1239135</v>
      </c>
      <c r="AG39" s="327">
        <v>764721</v>
      </c>
      <c r="AH39" s="328">
        <v>4039188</v>
      </c>
      <c r="AI39" s="330">
        <v>4039188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64845</v>
      </c>
      <c r="AQ39" s="327">
        <v>103752</v>
      </c>
      <c r="AR39" s="327">
        <v>261360</v>
      </c>
      <c r="AS39" s="328">
        <v>429957</v>
      </c>
      <c r="AT39" s="330">
        <v>429957</v>
      </c>
      <c r="AU39" s="326">
        <v>101156</v>
      </c>
      <c r="AV39" s="327">
        <v>261540</v>
      </c>
      <c r="AW39" s="328">
        <v>362696</v>
      </c>
      <c r="AX39" s="326">
        <v>0</v>
      </c>
      <c r="AY39" s="327">
        <v>743811</v>
      </c>
      <c r="AZ39" s="327">
        <v>594766</v>
      </c>
      <c r="BA39" s="327">
        <v>355799</v>
      </c>
      <c r="BB39" s="327">
        <v>274519</v>
      </c>
      <c r="BC39" s="327">
        <v>166581</v>
      </c>
      <c r="BD39" s="328">
        <v>2135476</v>
      </c>
      <c r="BE39" s="330">
        <v>2498172</v>
      </c>
      <c r="BF39" s="326">
        <v>0</v>
      </c>
      <c r="BG39" s="327">
        <v>43776</v>
      </c>
      <c r="BH39" s="331">
        <v>43776</v>
      </c>
      <c r="BI39" s="332">
        <v>0</v>
      </c>
      <c r="BJ39" s="327">
        <v>107388</v>
      </c>
      <c r="BK39" s="327">
        <v>159348</v>
      </c>
      <c r="BL39" s="327">
        <v>131616</v>
      </c>
      <c r="BM39" s="327">
        <v>104256</v>
      </c>
      <c r="BN39" s="327">
        <v>96948</v>
      </c>
      <c r="BO39" s="328">
        <v>599556</v>
      </c>
      <c r="BP39" s="330">
        <v>643332</v>
      </c>
      <c r="BQ39" s="326">
        <v>131923</v>
      </c>
      <c r="BR39" s="327">
        <v>79505</v>
      </c>
      <c r="BS39" s="328">
        <v>211428</v>
      </c>
      <c r="BT39" s="326">
        <v>0</v>
      </c>
      <c r="BU39" s="327">
        <v>300201</v>
      </c>
      <c r="BV39" s="327">
        <v>600985</v>
      </c>
      <c r="BW39" s="327">
        <v>420767</v>
      </c>
      <c r="BX39" s="327">
        <v>370155</v>
      </c>
      <c r="BY39" s="327">
        <v>263385</v>
      </c>
      <c r="BZ39" s="328">
        <v>1955493</v>
      </c>
      <c r="CA39" s="330">
        <v>2166921</v>
      </c>
      <c r="CB39" s="326">
        <v>23418</v>
      </c>
      <c r="CC39" s="327">
        <v>82188</v>
      </c>
      <c r="CD39" s="328">
        <v>105606</v>
      </c>
      <c r="CE39" s="326">
        <v>0</v>
      </c>
      <c r="CF39" s="327">
        <v>1939204</v>
      </c>
      <c r="CG39" s="327">
        <v>1356278</v>
      </c>
      <c r="CH39" s="327">
        <v>2234377</v>
      </c>
      <c r="CI39" s="327">
        <v>1300669</v>
      </c>
      <c r="CJ39" s="327">
        <v>401967</v>
      </c>
      <c r="CK39" s="328">
        <v>7232495</v>
      </c>
      <c r="CL39" s="330">
        <v>7338101</v>
      </c>
      <c r="CM39" s="326">
        <v>0</v>
      </c>
      <c r="CN39" s="327">
        <v>0</v>
      </c>
      <c r="CO39" s="328">
        <v>0</v>
      </c>
      <c r="CP39" s="332">
        <v>0</v>
      </c>
      <c r="CQ39" s="327">
        <v>1545508</v>
      </c>
      <c r="CR39" s="327">
        <v>1236893</v>
      </c>
      <c r="CS39" s="327">
        <v>2191881</v>
      </c>
      <c r="CT39" s="327">
        <v>1192696</v>
      </c>
      <c r="CU39" s="327">
        <v>327069</v>
      </c>
      <c r="CV39" s="328">
        <v>6494047</v>
      </c>
      <c r="CW39" s="330">
        <v>6494047</v>
      </c>
      <c r="CX39" s="326">
        <v>23418</v>
      </c>
      <c r="CY39" s="327">
        <v>82188</v>
      </c>
      <c r="CZ39" s="328">
        <v>105606</v>
      </c>
      <c r="DA39" s="326">
        <v>0</v>
      </c>
      <c r="DB39" s="327">
        <v>393696</v>
      </c>
      <c r="DC39" s="327">
        <v>119385</v>
      </c>
      <c r="DD39" s="327">
        <v>42496</v>
      </c>
      <c r="DE39" s="327">
        <v>107973</v>
      </c>
      <c r="DF39" s="327">
        <v>74898</v>
      </c>
      <c r="DG39" s="328">
        <v>738448</v>
      </c>
      <c r="DH39" s="330">
        <v>844054</v>
      </c>
      <c r="DI39" s="326">
        <v>0</v>
      </c>
      <c r="DJ39" s="327">
        <v>0</v>
      </c>
      <c r="DK39" s="331">
        <v>0</v>
      </c>
      <c r="DL39" s="332">
        <v>0</v>
      </c>
      <c r="DM39" s="327">
        <v>146439</v>
      </c>
      <c r="DN39" s="327">
        <v>0</v>
      </c>
      <c r="DO39" s="327">
        <v>290079</v>
      </c>
      <c r="DP39" s="327">
        <v>262872</v>
      </c>
      <c r="DQ39" s="327">
        <v>0</v>
      </c>
      <c r="DR39" s="328">
        <v>699390</v>
      </c>
      <c r="DS39" s="330">
        <v>699390</v>
      </c>
      <c r="DT39" s="326">
        <v>0</v>
      </c>
      <c r="DU39" s="327">
        <v>0</v>
      </c>
      <c r="DV39" s="328">
        <v>0</v>
      </c>
      <c r="DW39" s="326">
        <v>0</v>
      </c>
      <c r="DX39" s="327">
        <v>146439</v>
      </c>
      <c r="DY39" s="327">
        <v>0</v>
      </c>
      <c r="DZ39" s="327">
        <v>290079</v>
      </c>
      <c r="EA39" s="327">
        <v>262872</v>
      </c>
      <c r="EB39" s="327">
        <v>0</v>
      </c>
      <c r="EC39" s="328">
        <v>699390</v>
      </c>
      <c r="ED39" s="330">
        <v>699390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218350</v>
      </c>
      <c r="FM39" s="327">
        <v>169094</v>
      </c>
      <c r="FN39" s="328">
        <v>387444</v>
      </c>
      <c r="FO39" s="326">
        <v>0</v>
      </c>
      <c r="FP39" s="327">
        <v>422358</v>
      </c>
      <c r="FQ39" s="327">
        <v>556264</v>
      </c>
      <c r="FR39" s="327">
        <v>505427</v>
      </c>
      <c r="FS39" s="327">
        <v>622694</v>
      </c>
      <c r="FT39" s="327">
        <v>304758</v>
      </c>
      <c r="FU39" s="328">
        <v>2411501</v>
      </c>
      <c r="FV39" s="330">
        <v>2798945</v>
      </c>
      <c r="FW39" s="333">
        <v>61930</v>
      </c>
      <c r="FX39" s="327">
        <v>169094</v>
      </c>
      <c r="FY39" s="331">
        <v>231024</v>
      </c>
      <c r="FZ39" s="332">
        <v>0</v>
      </c>
      <c r="GA39" s="327">
        <v>422358</v>
      </c>
      <c r="GB39" s="327">
        <v>556264</v>
      </c>
      <c r="GC39" s="327">
        <v>505427</v>
      </c>
      <c r="GD39" s="327">
        <v>549722</v>
      </c>
      <c r="GE39" s="327">
        <v>304758</v>
      </c>
      <c r="GF39" s="328">
        <v>2338529</v>
      </c>
      <c r="GG39" s="334">
        <v>2569553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0</v>
      </c>
      <c r="GQ39" s="328">
        <v>0</v>
      </c>
      <c r="GR39" s="330">
        <v>0</v>
      </c>
      <c r="GS39" s="326">
        <v>156420</v>
      </c>
      <c r="GT39" s="327">
        <v>0</v>
      </c>
      <c r="GU39" s="328">
        <v>156420</v>
      </c>
      <c r="GV39" s="326">
        <v>0</v>
      </c>
      <c r="GW39" s="327">
        <v>0</v>
      </c>
      <c r="GX39" s="327">
        <v>0</v>
      </c>
      <c r="GY39" s="327">
        <v>0</v>
      </c>
      <c r="GZ39" s="327">
        <v>72972</v>
      </c>
      <c r="HA39" s="327">
        <v>0</v>
      </c>
      <c r="HB39" s="331">
        <v>72972</v>
      </c>
      <c r="HC39" s="330">
        <v>229392</v>
      </c>
      <c r="HD39" s="326">
        <v>362262</v>
      </c>
      <c r="HE39" s="327">
        <v>496429</v>
      </c>
      <c r="HF39" s="331">
        <v>858691</v>
      </c>
      <c r="HG39" s="332">
        <v>0</v>
      </c>
      <c r="HH39" s="327">
        <v>1388113</v>
      </c>
      <c r="HI39" s="327">
        <v>2731442</v>
      </c>
      <c r="HJ39" s="327">
        <v>806178</v>
      </c>
      <c r="HK39" s="327">
        <v>1922386</v>
      </c>
      <c r="HL39" s="327">
        <v>527535</v>
      </c>
      <c r="HM39" s="328">
        <v>7375654</v>
      </c>
      <c r="HN39" s="330">
        <v>8234345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71416</v>
      </c>
      <c r="IA39" s="327">
        <v>144440</v>
      </c>
      <c r="IB39" s="328">
        <v>215856</v>
      </c>
      <c r="IC39" s="326">
        <v>0</v>
      </c>
      <c r="ID39" s="327">
        <v>1079456</v>
      </c>
      <c r="IE39" s="327">
        <v>608085</v>
      </c>
      <c r="IF39" s="327">
        <v>414962</v>
      </c>
      <c r="IG39" s="327">
        <v>363159</v>
      </c>
      <c r="IH39" s="327">
        <v>169460</v>
      </c>
      <c r="II39" s="331">
        <v>2635122</v>
      </c>
      <c r="IJ39" s="330">
        <v>2850978</v>
      </c>
      <c r="IK39" s="335">
        <v>51570</v>
      </c>
      <c r="IL39" s="336">
        <v>263682</v>
      </c>
      <c r="IM39" s="337">
        <v>315252</v>
      </c>
      <c r="IN39" s="338">
        <v>0</v>
      </c>
      <c r="IO39" s="336">
        <v>3980464</v>
      </c>
      <c r="IP39" s="339">
        <v>3568802</v>
      </c>
      <c r="IQ39" s="337">
        <v>3512518</v>
      </c>
      <c r="IR39" s="336">
        <v>2445958</v>
      </c>
      <c r="IS39" s="337">
        <v>2402469</v>
      </c>
      <c r="IT39" s="340">
        <v>15910211</v>
      </c>
      <c r="IU39" s="341">
        <v>16225463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178245</v>
      </c>
      <c r="JC39" s="345">
        <v>0</v>
      </c>
      <c r="JD39" s="345">
        <v>0</v>
      </c>
      <c r="JE39" s="346">
        <v>178245</v>
      </c>
      <c r="JF39" s="347">
        <v>178245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970031</v>
      </c>
      <c r="JW39" s="345">
        <v>218130</v>
      </c>
      <c r="JX39" s="345">
        <v>0</v>
      </c>
      <c r="JY39" s="345">
        <v>0</v>
      </c>
      <c r="JZ39" s="345">
        <v>0</v>
      </c>
      <c r="KA39" s="349">
        <v>1188161</v>
      </c>
      <c r="KB39" s="347">
        <v>1188161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51570</v>
      </c>
      <c r="KO39" s="353">
        <v>263682</v>
      </c>
      <c r="KP39" s="349">
        <v>315252</v>
      </c>
      <c r="KQ39" s="351">
        <v>0</v>
      </c>
      <c r="KR39" s="345">
        <v>909327</v>
      </c>
      <c r="KS39" s="345">
        <v>1470194</v>
      </c>
      <c r="KT39" s="345">
        <v>256914</v>
      </c>
      <c r="KU39" s="345">
        <v>1333009</v>
      </c>
      <c r="KV39" s="345">
        <v>316116</v>
      </c>
      <c r="KW39" s="349">
        <v>4285560</v>
      </c>
      <c r="KX39" s="354">
        <v>4600812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24417</v>
      </c>
      <c r="LG39" s="345">
        <v>0</v>
      </c>
      <c r="LH39" s="349">
        <v>24417</v>
      </c>
      <c r="LI39" s="354">
        <v>24417</v>
      </c>
      <c r="LJ39" s="342">
        <v>0</v>
      </c>
      <c r="LK39" s="343">
        <v>0</v>
      </c>
      <c r="LL39" s="344">
        <v>0</v>
      </c>
      <c r="LM39" s="413">
        <v>0</v>
      </c>
      <c r="LN39" s="345">
        <v>1015490</v>
      </c>
      <c r="LO39" s="345">
        <v>1248489</v>
      </c>
      <c r="LP39" s="345">
        <v>803068</v>
      </c>
      <c r="LQ39" s="345">
        <v>399672</v>
      </c>
      <c r="LR39" s="345">
        <v>291366</v>
      </c>
      <c r="LS39" s="349">
        <v>3758085</v>
      </c>
      <c r="LT39" s="347">
        <v>3758085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1085616</v>
      </c>
      <c r="NR39" s="345">
        <v>631989</v>
      </c>
      <c r="NS39" s="345">
        <v>2274291</v>
      </c>
      <c r="NT39" s="345">
        <v>688860</v>
      </c>
      <c r="NU39" s="345">
        <v>1794987</v>
      </c>
      <c r="NV39" s="349">
        <v>6475743</v>
      </c>
      <c r="NW39" s="350">
        <v>6475743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2583221</v>
      </c>
      <c r="ON39" s="345">
        <v>1837611</v>
      </c>
      <c r="OO39" s="345">
        <v>4380292</v>
      </c>
      <c r="OP39" s="345">
        <v>9650373</v>
      </c>
      <c r="OQ39" s="345">
        <v>5961354</v>
      </c>
      <c r="OR39" s="349">
        <v>24412851</v>
      </c>
      <c r="OS39" s="354">
        <v>24412851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2278667</v>
      </c>
      <c r="PA39" s="345">
        <v>5960850</v>
      </c>
      <c r="PB39" s="345">
        <v>3013253</v>
      </c>
      <c r="PC39" s="349">
        <v>11252770</v>
      </c>
      <c r="PD39" s="354">
        <v>11252770</v>
      </c>
      <c r="PE39" s="348">
        <v>0</v>
      </c>
      <c r="PF39" s="345">
        <v>0</v>
      </c>
      <c r="PG39" s="349">
        <v>0</v>
      </c>
      <c r="PH39" s="413">
        <v>0</v>
      </c>
      <c r="PI39" s="345">
        <v>2583221</v>
      </c>
      <c r="PJ39" s="345">
        <v>1837611</v>
      </c>
      <c r="PK39" s="345">
        <v>2101625</v>
      </c>
      <c r="PL39" s="345">
        <v>3333726</v>
      </c>
      <c r="PM39" s="345">
        <v>1788685</v>
      </c>
      <c r="PN39" s="349">
        <v>11644868</v>
      </c>
      <c r="PO39" s="347">
        <v>11644868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355797</v>
      </c>
      <c r="QI39" s="345">
        <v>1159416</v>
      </c>
      <c r="QJ39" s="349">
        <v>1515213</v>
      </c>
      <c r="QK39" s="350">
        <v>1515213</v>
      </c>
      <c r="QL39" s="348">
        <v>960095</v>
      </c>
      <c r="QM39" s="345">
        <v>1540654</v>
      </c>
      <c r="QN39" s="346">
        <v>2500749</v>
      </c>
      <c r="QO39" s="351">
        <v>0</v>
      </c>
      <c r="QP39" s="345">
        <v>13113334</v>
      </c>
      <c r="QQ39" s="345">
        <v>12497582</v>
      </c>
      <c r="QR39" s="345">
        <v>14245512</v>
      </c>
      <c r="QS39" s="345">
        <v>18659928</v>
      </c>
      <c r="QT39" s="345">
        <v>11320538</v>
      </c>
      <c r="QU39" s="349">
        <v>69836894</v>
      </c>
      <c r="QV39" s="354">
        <v>72337643</v>
      </c>
    </row>
    <row r="40" spans="2:464" s="70" customFormat="1" ht="21" customHeight="1" x14ac:dyDescent="0.2">
      <c r="B40" s="410" t="s">
        <v>35</v>
      </c>
      <c r="C40" s="326">
        <v>1781138</v>
      </c>
      <c r="D40" s="327">
        <v>4751405</v>
      </c>
      <c r="E40" s="328">
        <v>6532543</v>
      </c>
      <c r="F40" s="329">
        <v>0</v>
      </c>
      <c r="G40" s="327">
        <v>31124188</v>
      </c>
      <c r="H40" s="327">
        <v>24171987</v>
      </c>
      <c r="I40" s="327">
        <v>19764034</v>
      </c>
      <c r="J40" s="327">
        <v>23952428</v>
      </c>
      <c r="K40" s="327">
        <v>13721273</v>
      </c>
      <c r="L40" s="367">
        <v>112733910</v>
      </c>
      <c r="M40" s="330">
        <v>119266453</v>
      </c>
      <c r="N40" s="326">
        <v>548596</v>
      </c>
      <c r="O40" s="327">
        <v>1243575</v>
      </c>
      <c r="P40" s="328">
        <v>1792171</v>
      </c>
      <c r="Q40" s="326">
        <v>0</v>
      </c>
      <c r="R40" s="327">
        <v>9019142</v>
      </c>
      <c r="S40" s="327">
        <v>7846946</v>
      </c>
      <c r="T40" s="327">
        <v>6294787</v>
      </c>
      <c r="U40" s="327">
        <v>9866719</v>
      </c>
      <c r="V40" s="327">
        <v>6155622</v>
      </c>
      <c r="W40" s="328">
        <v>39183216</v>
      </c>
      <c r="X40" s="330">
        <v>40975387</v>
      </c>
      <c r="Y40" s="326">
        <v>0</v>
      </c>
      <c r="Z40" s="327">
        <v>0</v>
      </c>
      <c r="AA40" s="328">
        <v>0</v>
      </c>
      <c r="AB40" s="326">
        <v>0</v>
      </c>
      <c r="AC40" s="327">
        <v>3519823</v>
      </c>
      <c r="AD40" s="327">
        <v>3931533</v>
      </c>
      <c r="AE40" s="327">
        <v>3249526</v>
      </c>
      <c r="AF40" s="327">
        <v>5746549</v>
      </c>
      <c r="AG40" s="327">
        <v>3249617</v>
      </c>
      <c r="AH40" s="328">
        <v>19697048</v>
      </c>
      <c r="AI40" s="330">
        <v>19697048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237402</v>
      </c>
      <c r="AP40" s="327">
        <v>443350</v>
      </c>
      <c r="AQ40" s="327">
        <v>809154</v>
      </c>
      <c r="AR40" s="327">
        <v>850980</v>
      </c>
      <c r="AS40" s="328">
        <v>2340886</v>
      </c>
      <c r="AT40" s="330">
        <v>2340886</v>
      </c>
      <c r="AU40" s="326">
        <v>300384</v>
      </c>
      <c r="AV40" s="327">
        <v>730217</v>
      </c>
      <c r="AW40" s="328">
        <v>1030601</v>
      </c>
      <c r="AX40" s="326">
        <v>0</v>
      </c>
      <c r="AY40" s="327">
        <v>3001094</v>
      </c>
      <c r="AZ40" s="327">
        <v>1816680</v>
      </c>
      <c r="BA40" s="327">
        <v>944923</v>
      </c>
      <c r="BB40" s="327">
        <v>1500756</v>
      </c>
      <c r="BC40" s="327">
        <v>926373</v>
      </c>
      <c r="BD40" s="328">
        <v>8189826</v>
      </c>
      <c r="BE40" s="330">
        <v>9220427</v>
      </c>
      <c r="BF40" s="326">
        <v>88196</v>
      </c>
      <c r="BG40" s="327">
        <v>208074</v>
      </c>
      <c r="BH40" s="331">
        <v>296270</v>
      </c>
      <c r="BI40" s="332">
        <v>0</v>
      </c>
      <c r="BJ40" s="327">
        <v>925664</v>
      </c>
      <c r="BK40" s="327">
        <v>489622</v>
      </c>
      <c r="BL40" s="327">
        <v>685984</v>
      </c>
      <c r="BM40" s="327">
        <v>451620</v>
      </c>
      <c r="BN40" s="327">
        <v>380108</v>
      </c>
      <c r="BO40" s="328">
        <v>2932998</v>
      </c>
      <c r="BP40" s="330">
        <v>3229268</v>
      </c>
      <c r="BQ40" s="326">
        <v>160016</v>
      </c>
      <c r="BR40" s="327">
        <v>305284</v>
      </c>
      <c r="BS40" s="328">
        <v>465300</v>
      </c>
      <c r="BT40" s="326">
        <v>0</v>
      </c>
      <c r="BU40" s="327">
        <v>1572561</v>
      </c>
      <c r="BV40" s="327">
        <v>1371709</v>
      </c>
      <c r="BW40" s="327">
        <v>971004</v>
      </c>
      <c r="BX40" s="327">
        <v>1358640</v>
      </c>
      <c r="BY40" s="327">
        <v>748544</v>
      </c>
      <c r="BZ40" s="328">
        <v>6022458</v>
      </c>
      <c r="CA40" s="330">
        <v>6487758</v>
      </c>
      <c r="CB40" s="326">
        <v>303242</v>
      </c>
      <c r="CC40" s="327">
        <v>1167012</v>
      </c>
      <c r="CD40" s="328">
        <v>1470254</v>
      </c>
      <c r="CE40" s="326">
        <v>0</v>
      </c>
      <c r="CF40" s="327">
        <v>13421602</v>
      </c>
      <c r="CG40" s="327">
        <v>9269019</v>
      </c>
      <c r="CH40" s="327">
        <v>7381246</v>
      </c>
      <c r="CI40" s="327">
        <v>4607119</v>
      </c>
      <c r="CJ40" s="327">
        <v>2869558</v>
      </c>
      <c r="CK40" s="328">
        <v>37548544</v>
      </c>
      <c r="CL40" s="330">
        <v>39018798</v>
      </c>
      <c r="CM40" s="326">
        <v>0</v>
      </c>
      <c r="CN40" s="327">
        <v>0</v>
      </c>
      <c r="CO40" s="328">
        <v>0</v>
      </c>
      <c r="CP40" s="332">
        <v>0</v>
      </c>
      <c r="CQ40" s="327">
        <v>10104071</v>
      </c>
      <c r="CR40" s="327">
        <v>7090370</v>
      </c>
      <c r="CS40" s="327">
        <v>6071508</v>
      </c>
      <c r="CT40" s="327">
        <v>3946214</v>
      </c>
      <c r="CU40" s="327">
        <v>2767759</v>
      </c>
      <c r="CV40" s="328">
        <v>29979922</v>
      </c>
      <c r="CW40" s="330">
        <v>29979922</v>
      </c>
      <c r="CX40" s="326">
        <v>303242</v>
      </c>
      <c r="CY40" s="327">
        <v>1167012</v>
      </c>
      <c r="CZ40" s="328">
        <v>1470254</v>
      </c>
      <c r="DA40" s="326">
        <v>0</v>
      </c>
      <c r="DB40" s="327">
        <v>3317531</v>
      </c>
      <c r="DC40" s="327">
        <v>2178649</v>
      </c>
      <c r="DD40" s="327">
        <v>1309738</v>
      </c>
      <c r="DE40" s="327">
        <v>660905</v>
      </c>
      <c r="DF40" s="327">
        <v>101799</v>
      </c>
      <c r="DG40" s="328">
        <v>7568622</v>
      </c>
      <c r="DH40" s="330">
        <v>9038876</v>
      </c>
      <c r="DI40" s="326">
        <v>0</v>
      </c>
      <c r="DJ40" s="327">
        <v>0</v>
      </c>
      <c r="DK40" s="331">
        <v>0</v>
      </c>
      <c r="DL40" s="332">
        <v>0</v>
      </c>
      <c r="DM40" s="327">
        <v>535175</v>
      </c>
      <c r="DN40" s="327">
        <v>418122</v>
      </c>
      <c r="DO40" s="327">
        <v>954548</v>
      </c>
      <c r="DP40" s="327">
        <v>956825</v>
      </c>
      <c r="DQ40" s="327">
        <v>287190</v>
      </c>
      <c r="DR40" s="328">
        <v>3151860</v>
      </c>
      <c r="DS40" s="330">
        <v>3151860</v>
      </c>
      <c r="DT40" s="326">
        <v>0</v>
      </c>
      <c r="DU40" s="327">
        <v>0</v>
      </c>
      <c r="DV40" s="328">
        <v>0</v>
      </c>
      <c r="DW40" s="326">
        <v>0</v>
      </c>
      <c r="DX40" s="327">
        <v>535175</v>
      </c>
      <c r="DY40" s="327">
        <v>313092</v>
      </c>
      <c r="DZ40" s="327">
        <v>853532</v>
      </c>
      <c r="EA40" s="327">
        <v>909791</v>
      </c>
      <c r="EB40" s="327">
        <v>241632</v>
      </c>
      <c r="EC40" s="328">
        <v>2853222</v>
      </c>
      <c r="ED40" s="330">
        <v>2853222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105030</v>
      </c>
      <c r="EK40" s="327">
        <v>101016</v>
      </c>
      <c r="EL40" s="327">
        <v>47034</v>
      </c>
      <c r="EM40" s="327">
        <v>45558</v>
      </c>
      <c r="EN40" s="331">
        <v>298638</v>
      </c>
      <c r="EO40" s="330">
        <v>298638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311629</v>
      </c>
      <c r="FM40" s="327">
        <v>932657</v>
      </c>
      <c r="FN40" s="328">
        <v>1244286</v>
      </c>
      <c r="FO40" s="326">
        <v>0</v>
      </c>
      <c r="FP40" s="327">
        <v>1667834</v>
      </c>
      <c r="FQ40" s="327">
        <v>2363992</v>
      </c>
      <c r="FR40" s="327">
        <v>1782744</v>
      </c>
      <c r="FS40" s="327">
        <v>1362871</v>
      </c>
      <c r="FT40" s="327">
        <v>1030900</v>
      </c>
      <c r="FU40" s="328">
        <v>8208341</v>
      </c>
      <c r="FV40" s="330">
        <v>9452627</v>
      </c>
      <c r="FW40" s="333">
        <v>290069</v>
      </c>
      <c r="FX40" s="327">
        <v>759506</v>
      </c>
      <c r="FY40" s="331">
        <v>1049575</v>
      </c>
      <c r="FZ40" s="332">
        <v>0</v>
      </c>
      <c r="GA40" s="327">
        <v>1561787</v>
      </c>
      <c r="GB40" s="327">
        <v>2203909</v>
      </c>
      <c r="GC40" s="327">
        <v>1751505</v>
      </c>
      <c r="GD40" s="327">
        <v>1362871</v>
      </c>
      <c r="GE40" s="327">
        <v>1030900</v>
      </c>
      <c r="GF40" s="328">
        <v>7910972</v>
      </c>
      <c r="GG40" s="334">
        <v>8960547</v>
      </c>
      <c r="GH40" s="333">
        <v>21560</v>
      </c>
      <c r="GI40" s="327">
        <v>54351</v>
      </c>
      <c r="GJ40" s="331">
        <v>75911</v>
      </c>
      <c r="GK40" s="332">
        <v>0</v>
      </c>
      <c r="GL40" s="327">
        <v>75456</v>
      </c>
      <c r="GM40" s="327">
        <v>65043</v>
      </c>
      <c r="GN40" s="327">
        <v>31239</v>
      </c>
      <c r="GO40" s="327">
        <v>0</v>
      </c>
      <c r="GP40" s="327">
        <v>0</v>
      </c>
      <c r="GQ40" s="328">
        <v>171738</v>
      </c>
      <c r="GR40" s="330">
        <v>247649</v>
      </c>
      <c r="GS40" s="326">
        <v>0</v>
      </c>
      <c r="GT40" s="327">
        <v>118800</v>
      </c>
      <c r="GU40" s="328">
        <v>118800</v>
      </c>
      <c r="GV40" s="326">
        <v>0</v>
      </c>
      <c r="GW40" s="327">
        <v>30591</v>
      </c>
      <c r="GX40" s="327">
        <v>95040</v>
      </c>
      <c r="GY40" s="327">
        <v>0</v>
      </c>
      <c r="GZ40" s="327">
        <v>0</v>
      </c>
      <c r="HA40" s="327">
        <v>0</v>
      </c>
      <c r="HB40" s="331">
        <v>125631</v>
      </c>
      <c r="HC40" s="330">
        <v>244431</v>
      </c>
      <c r="HD40" s="326">
        <v>617671</v>
      </c>
      <c r="HE40" s="327">
        <v>1408161</v>
      </c>
      <c r="HF40" s="331">
        <v>2025832</v>
      </c>
      <c r="HG40" s="332">
        <v>0</v>
      </c>
      <c r="HH40" s="327">
        <v>6480435</v>
      </c>
      <c r="HI40" s="327">
        <v>4273908</v>
      </c>
      <c r="HJ40" s="327">
        <v>3350709</v>
      </c>
      <c r="HK40" s="327">
        <v>7158894</v>
      </c>
      <c r="HL40" s="327">
        <v>3378003</v>
      </c>
      <c r="HM40" s="328">
        <v>24641949</v>
      </c>
      <c r="HN40" s="330">
        <v>26667781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359760</v>
      </c>
      <c r="IA40" s="327">
        <v>618554</v>
      </c>
      <c r="IB40" s="328">
        <v>978314</v>
      </c>
      <c r="IC40" s="326">
        <v>0</v>
      </c>
      <c r="ID40" s="327">
        <v>4560428</v>
      </c>
      <c r="IE40" s="327">
        <v>2634353</v>
      </c>
      <c r="IF40" s="327">
        <v>1752245</v>
      </c>
      <c r="IG40" s="327">
        <v>1496678</v>
      </c>
      <c r="IH40" s="327">
        <v>699940</v>
      </c>
      <c r="II40" s="331">
        <v>11143644</v>
      </c>
      <c r="IJ40" s="330">
        <v>12121958</v>
      </c>
      <c r="IK40" s="358">
        <v>96750</v>
      </c>
      <c r="IL40" s="356">
        <v>568456</v>
      </c>
      <c r="IM40" s="358">
        <v>665206</v>
      </c>
      <c r="IN40" s="338">
        <v>0</v>
      </c>
      <c r="IO40" s="336">
        <v>5915873</v>
      </c>
      <c r="IP40" s="339">
        <v>5092874</v>
      </c>
      <c r="IQ40" s="337">
        <v>7676973</v>
      </c>
      <c r="IR40" s="336">
        <v>4090829</v>
      </c>
      <c r="IS40" s="337">
        <v>2243607</v>
      </c>
      <c r="IT40" s="340">
        <v>25020156</v>
      </c>
      <c r="IU40" s="358">
        <v>25685362</v>
      </c>
      <c r="IV40" s="342">
        <v>0</v>
      </c>
      <c r="IW40" s="343">
        <v>0</v>
      </c>
      <c r="IX40" s="344">
        <v>0</v>
      </c>
      <c r="IY40" s="404">
        <v>0</v>
      </c>
      <c r="IZ40" s="345">
        <v>86809</v>
      </c>
      <c r="JA40" s="345">
        <v>0</v>
      </c>
      <c r="JB40" s="345">
        <v>179658</v>
      </c>
      <c r="JC40" s="345">
        <v>0</v>
      </c>
      <c r="JD40" s="345">
        <v>522993</v>
      </c>
      <c r="JE40" s="346">
        <v>789460</v>
      </c>
      <c r="JF40" s="347">
        <v>789460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1168306</v>
      </c>
      <c r="JW40" s="345">
        <v>785358</v>
      </c>
      <c r="JX40" s="345">
        <v>945112</v>
      </c>
      <c r="JY40" s="345">
        <v>479129</v>
      </c>
      <c r="JZ40" s="345">
        <v>0</v>
      </c>
      <c r="KA40" s="349">
        <v>3377905</v>
      </c>
      <c r="KB40" s="347">
        <v>3377905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96750</v>
      </c>
      <c r="KO40" s="353">
        <v>568456</v>
      </c>
      <c r="KP40" s="349">
        <v>665206</v>
      </c>
      <c r="KQ40" s="351">
        <v>0</v>
      </c>
      <c r="KR40" s="345">
        <v>1136322</v>
      </c>
      <c r="KS40" s="345">
        <v>697140</v>
      </c>
      <c r="KT40" s="345">
        <v>2303820</v>
      </c>
      <c r="KU40" s="345">
        <v>865053</v>
      </c>
      <c r="KV40" s="345">
        <v>293427</v>
      </c>
      <c r="KW40" s="349">
        <v>5295762</v>
      </c>
      <c r="KX40" s="354">
        <v>5960968</v>
      </c>
      <c r="KY40" s="352">
        <v>0</v>
      </c>
      <c r="KZ40" s="353">
        <v>0</v>
      </c>
      <c r="LA40" s="349">
        <v>0</v>
      </c>
      <c r="LB40" s="351">
        <v>0</v>
      </c>
      <c r="LC40" s="345">
        <v>94392</v>
      </c>
      <c r="LD40" s="345">
        <v>19800</v>
      </c>
      <c r="LE40" s="345">
        <v>29250</v>
      </c>
      <c r="LF40" s="345">
        <v>128223</v>
      </c>
      <c r="LG40" s="345">
        <v>0</v>
      </c>
      <c r="LH40" s="349">
        <v>271665</v>
      </c>
      <c r="LI40" s="354">
        <v>271665</v>
      </c>
      <c r="LJ40" s="342">
        <v>0</v>
      </c>
      <c r="LK40" s="343">
        <v>0</v>
      </c>
      <c r="LL40" s="344">
        <v>0</v>
      </c>
      <c r="LM40" s="413">
        <v>0</v>
      </c>
      <c r="LN40" s="345">
        <v>3430044</v>
      </c>
      <c r="LO40" s="345">
        <v>3590576</v>
      </c>
      <c r="LP40" s="345">
        <v>4219133</v>
      </c>
      <c r="LQ40" s="345">
        <v>2618424</v>
      </c>
      <c r="LR40" s="345">
        <v>1427187</v>
      </c>
      <c r="LS40" s="349">
        <v>15285364</v>
      </c>
      <c r="LT40" s="347">
        <v>15285364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6213428</v>
      </c>
      <c r="ON40" s="345">
        <v>8985174</v>
      </c>
      <c r="OO40" s="345">
        <v>13332933</v>
      </c>
      <c r="OP40" s="345">
        <v>23350030</v>
      </c>
      <c r="OQ40" s="345">
        <v>15593860</v>
      </c>
      <c r="OR40" s="349">
        <v>67475425</v>
      </c>
      <c r="OS40" s="354">
        <v>67475425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232272</v>
      </c>
      <c r="OZ40" s="345">
        <v>4817880</v>
      </c>
      <c r="PA40" s="345">
        <v>14967124</v>
      </c>
      <c r="PB40" s="345">
        <v>10759673</v>
      </c>
      <c r="PC40" s="349">
        <v>30776949</v>
      </c>
      <c r="PD40" s="354">
        <v>30776949</v>
      </c>
      <c r="PE40" s="348">
        <v>0</v>
      </c>
      <c r="PF40" s="345">
        <v>0</v>
      </c>
      <c r="PG40" s="349">
        <v>0</v>
      </c>
      <c r="PH40" s="413">
        <v>0</v>
      </c>
      <c r="PI40" s="345">
        <v>5738966</v>
      </c>
      <c r="PJ40" s="345">
        <v>7962144</v>
      </c>
      <c r="PK40" s="345">
        <v>7539390</v>
      </c>
      <c r="PL40" s="345">
        <v>6311466</v>
      </c>
      <c r="PM40" s="345">
        <v>1762740</v>
      </c>
      <c r="PN40" s="349">
        <v>29314706</v>
      </c>
      <c r="PO40" s="347">
        <v>29314706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474462</v>
      </c>
      <c r="QF40" s="345">
        <v>790758</v>
      </c>
      <c r="QG40" s="345">
        <v>975663</v>
      </c>
      <c r="QH40" s="345">
        <v>2071440</v>
      </c>
      <c r="QI40" s="345">
        <v>3071447</v>
      </c>
      <c r="QJ40" s="349">
        <v>7383770</v>
      </c>
      <c r="QK40" s="350">
        <v>7383770</v>
      </c>
      <c r="QL40" s="348">
        <v>2237648</v>
      </c>
      <c r="QM40" s="345">
        <v>5938415</v>
      </c>
      <c r="QN40" s="346">
        <v>8176063</v>
      </c>
      <c r="QO40" s="351">
        <v>0</v>
      </c>
      <c r="QP40" s="345">
        <v>47813917</v>
      </c>
      <c r="QQ40" s="345">
        <v>40884388</v>
      </c>
      <c r="QR40" s="345">
        <v>42526185</v>
      </c>
      <c r="QS40" s="345">
        <v>52889965</v>
      </c>
      <c r="QT40" s="345">
        <v>32258680</v>
      </c>
      <c r="QU40" s="349">
        <v>216373135</v>
      </c>
      <c r="QV40" s="354">
        <v>224549198</v>
      </c>
    </row>
    <row r="41" spans="2:464" s="70" customFormat="1" ht="21" customHeight="1" x14ac:dyDescent="0.2">
      <c r="B41" s="410" t="s">
        <v>36</v>
      </c>
      <c r="C41" s="326">
        <v>1316599</v>
      </c>
      <c r="D41" s="327">
        <v>2951144</v>
      </c>
      <c r="E41" s="328">
        <v>4267743</v>
      </c>
      <c r="F41" s="329">
        <v>0</v>
      </c>
      <c r="G41" s="327">
        <v>20663613</v>
      </c>
      <c r="H41" s="327">
        <v>25754204</v>
      </c>
      <c r="I41" s="327">
        <v>27781696</v>
      </c>
      <c r="J41" s="327">
        <v>20521770</v>
      </c>
      <c r="K41" s="327">
        <v>16933241</v>
      </c>
      <c r="L41" s="367">
        <v>111654524</v>
      </c>
      <c r="M41" s="330">
        <v>115922267</v>
      </c>
      <c r="N41" s="326">
        <v>202124</v>
      </c>
      <c r="O41" s="327">
        <v>1192736</v>
      </c>
      <c r="P41" s="328">
        <v>1394860</v>
      </c>
      <c r="Q41" s="326">
        <v>0</v>
      </c>
      <c r="R41" s="327">
        <v>6152041</v>
      </c>
      <c r="S41" s="327">
        <v>9009925</v>
      </c>
      <c r="T41" s="327">
        <v>10877681</v>
      </c>
      <c r="U41" s="327">
        <v>8984211</v>
      </c>
      <c r="V41" s="327">
        <v>10769869</v>
      </c>
      <c r="W41" s="328">
        <v>45793727</v>
      </c>
      <c r="X41" s="330">
        <v>47188587</v>
      </c>
      <c r="Y41" s="326">
        <v>0</v>
      </c>
      <c r="Z41" s="327">
        <v>0</v>
      </c>
      <c r="AA41" s="328">
        <v>0</v>
      </c>
      <c r="AB41" s="326">
        <v>0</v>
      </c>
      <c r="AC41" s="327">
        <v>2429640</v>
      </c>
      <c r="AD41" s="327">
        <v>4028907</v>
      </c>
      <c r="AE41" s="327">
        <v>5288082</v>
      </c>
      <c r="AF41" s="327">
        <v>4788419</v>
      </c>
      <c r="AG41" s="327">
        <v>6594994</v>
      </c>
      <c r="AH41" s="328">
        <v>23130042</v>
      </c>
      <c r="AI41" s="330">
        <v>23130042</v>
      </c>
      <c r="AJ41" s="326">
        <v>0</v>
      </c>
      <c r="AK41" s="327">
        <v>0</v>
      </c>
      <c r="AL41" s="328">
        <v>0</v>
      </c>
      <c r="AM41" s="326">
        <v>0</v>
      </c>
      <c r="AN41" s="327">
        <v>67923</v>
      </c>
      <c r="AO41" s="327">
        <v>27169</v>
      </c>
      <c r="AP41" s="327">
        <v>722794</v>
      </c>
      <c r="AQ41" s="327">
        <v>892175</v>
      </c>
      <c r="AR41" s="327">
        <v>806663</v>
      </c>
      <c r="AS41" s="328">
        <v>2516724</v>
      </c>
      <c r="AT41" s="330">
        <v>2516724</v>
      </c>
      <c r="AU41" s="326">
        <v>125464</v>
      </c>
      <c r="AV41" s="327">
        <v>838851</v>
      </c>
      <c r="AW41" s="328">
        <v>964315</v>
      </c>
      <c r="AX41" s="326">
        <v>0</v>
      </c>
      <c r="AY41" s="327">
        <v>2282909</v>
      </c>
      <c r="AZ41" s="327">
        <v>3115564</v>
      </c>
      <c r="BA41" s="327">
        <v>3007406</v>
      </c>
      <c r="BB41" s="327">
        <v>2170819</v>
      </c>
      <c r="BC41" s="327">
        <v>2373937</v>
      </c>
      <c r="BD41" s="328">
        <v>12950635</v>
      </c>
      <c r="BE41" s="330">
        <v>13914950</v>
      </c>
      <c r="BF41" s="326">
        <v>5202</v>
      </c>
      <c r="BG41" s="327">
        <v>263497</v>
      </c>
      <c r="BH41" s="331">
        <v>268699</v>
      </c>
      <c r="BI41" s="332">
        <v>0</v>
      </c>
      <c r="BJ41" s="327">
        <v>503022</v>
      </c>
      <c r="BK41" s="327">
        <v>500166</v>
      </c>
      <c r="BL41" s="327">
        <v>257764</v>
      </c>
      <c r="BM41" s="327">
        <v>224263</v>
      </c>
      <c r="BN41" s="327">
        <v>167416</v>
      </c>
      <c r="BO41" s="328">
        <v>1652631</v>
      </c>
      <c r="BP41" s="330">
        <v>1921330</v>
      </c>
      <c r="BQ41" s="326">
        <v>71458</v>
      </c>
      <c r="BR41" s="327">
        <v>90388</v>
      </c>
      <c r="BS41" s="328">
        <v>161846</v>
      </c>
      <c r="BT41" s="326">
        <v>0</v>
      </c>
      <c r="BU41" s="327">
        <v>868547</v>
      </c>
      <c r="BV41" s="327">
        <v>1338119</v>
      </c>
      <c r="BW41" s="327">
        <v>1601635</v>
      </c>
      <c r="BX41" s="327">
        <v>908535</v>
      </c>
      <c r="BY41" s="327">
        <v>826859</v>
      </c>
      <c r="BZ41" s="328">
        <v>5543695</v>
      </c>
      <c r="CA41" s="330">
        <v>5705541</v>
      </c>
      <c r="CB41" s="326">
        <v>206065</v>
      </c>
      <c r="CC41" s="327">
        <v>353419</v>
      </c>
      <c r="CD41" s="328">
        <v>559484</v>
      </c>
      <c r="CE41" s="326">
        <v>0</v>
      </c>
      <c r="CF41" s="327">
        <v>8451406</v>
      </c>
      <c r="CG41" s="327">
        <v>9752065</v>
      </c>
      <c r="CH41" s="327">
        <v>8428281</v>
      </c>
      <c r="CI41" s="327">
        <v>3897226</v>
      </c>
      <c r="CJ41" s="327">
        <v>2259412</v>
      </c>
      <c r="CK41" s="328">
        <v>32788390</v>
      </c>
      <c r="CL41" s="330">
        <v>33347874</v>
      </c>
      <c r="CM41" s="326">
        <v>0</v>
      </c>
      <c r="CN41" s="327">
        <v>0</v>
      </c>
      <c r="CO41" s="328">
        <v>0</v>
      </c>
      <c r="CP41" s="332">
        <v>0</v>
      </c>
      <c r="CQ41" s="327">
        <v>5857157</v>
      </c>
      <c r="CR41" s="327">
        <v>7067597</v>
      </c>
      <c r="CS41" s="327">
        <v>6369967</v>
      </c>
      <c r="CT41" s="327">
        <v>3220773</v>
      </c>
      <c r="CU41" s="327">
        <v>2001696</v>
      </c>
      <c r="CV41" s="328">
        <v>24517190</v>
      </c>
      <c r="CW41" s="330">
        <v>24517190</v>
      </c>
      <c r="CX41" s="326">
        <v>206065</v>
      </c>
      <c r="CY41" s="327">
        <v>353419</v>
      </c>
      <c r="CZ41" s="328">
        <v>559484</v>
      </c>
      <c r="DA41" s="326">
        <v>0</v>
      </c>
      <c r="DB41" s="327">
        <v>2594249</v>
      </c>
      <c r="DC41" s="327">
        <v>2684468</v>
      </c>
      <c r="DD41" s="327">
        <v>2058314</v>
      </c>
      <c r="DE41" s="327">
        <v>676453</v>
      </c>
      <c r="DF41" s="327">
        <v>257716</v>
      </c>
      <c r="DG41" s="328">
        <v>8271200</v>
      </c>
      <c r="DH41" s="330">
        <v>8830684</v>
      </c>
      <c r="DI41" s="326">
        <v>9511</v>
      </c>
      <c r="DJ41" s="327">
        <v>85689</v>
      </c>
      <c r="DK41" s="331">
        <v>95200</v>
      </c>
      <c r="DL41" s="332">
        <v>0</v>
      </c>
      <c r="DM41" s="327">
        <v>718682</v>
      </c>
      <c r="DN41" s="327">
        <v>1158782</v>
      </c>
      <c r="DO41" s="327">
        <v>2594034</v>
      </c>
      <c r="DP41" s="327">
        <v>3039419</v>
      </c>
      <c r="DQ41" s="327">
        <v>1707479</v>
      </c>
      <c r="DR41" s="328">
        <v>9218396</v>
      </c>
      <c r="DS41" s="330">
        <v>9313596</v>
      </c>
      <c r="DT41" s="326">
        <v>9511</v>
      </c>
      <c r="DU41" s="327">
        <v>85689</v>
      </c>
      <c r="DV41" s="328">
        <v>95200</v>
      </c>
      <c r="DW41" s="326">
        <v>0</v>
      </c>
      <c r="DX41" s="327">
        <v>718682</v>
      </c>
      <c r="DY41" s="327">
        <v>1084081</v>
      </c>
      <c r="DZ41" s="327">
        <v>2594034</v>
      </c>
      <c r="EA41" s="327">
        <v>2931189</v>
      </c>
      <c r="EB41" s="327">
        <v>1707479</v>
      </c>
      <c r="EC41" s="328">
        <v>9035465</v>
      </c>
      <c r="ED41" s="330">
        <v>9130665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74701</v>
      </c>
      <c r="EK41" s="327">
        <v>0</v>
      </c>
      <c r="EL41" s="327">
        <v>108230</v>
      </c>
      <c r="EM41" s="327">
        <v>0</v>
      </c>
      <c r="EN41" s="331">
        <v>182931</v>
      </c>
      <c r="EO41" s="330">
        <v>182931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639438</v>
      </c>
      <c r="FM41" s="327">
        <v>1211492</v>
      </c>
      <c r="FN41" s="328">
        <v>1850930</v>
      </c>
      <c r="FO41" s="326">
        <v>0</v>
      </c>
      <c r="FP41" s="327">
        <v>1748027</v>
      </c>
      <c r="FQ41" s="327">
        <v>2815067</v>
      </c>
      <c r="FR41" s="327">
        <v>2422443</v>
      </c>
      <c r="FS41" s="327">
        <v>1947171</v>
      </c>
      <c r="FT41" s="327">
        <v>1394698</v>
      </c>
      <c r="FU41" s="328">
        <v>10327406</v>
      </c>
      <c r="FV41" s="330">
        <v>12178336</v>
      </c>
      <c r="FW41" s="333">
        <v>342798</v>
      </c>
      <c r="FX41" s="327">
        <v>1002772</v>
      </c>
      <c r="FY41" s="331">
        <v>1345570</v>
      </c>
      <c r="FZ41" s="332">
        <v>0</v>
      </c>
      <c r="GA41" s="327">
        <v>1630057</v>
      </c>
      <c r="GB41" s="327">
        <v>2619857</v>
      </c>
      <c r="GC41" s="327">
        <v>2218053</v>
      </c>
      <c r="GD41" s="327">
        <v>1729851</v>
      </c>
      <c r="GE41" s="327">
        <v>1363959</v>
      </c>
      <c r="GF41" s="328">
        <v>9561777</v>
      </c>
      <c r="GG41" s="334">
        <v>10907347</v>
      </c>
      <c r="GH41" s="333">
        <v>24480</v>
      </c>
      <c r="GI41" s="327">
        <v>102240</v>
      </c>
      <c r="GJ41" s="331">
        <v>126720</v>
      </c>
      <c r="GK41" s="332">
        <v>0</v>
      </c>
      <c r="GL41" s="327">
        <v>36970</v>
      </c>
      <c r="GM41" s="327">
        <v>0</v>
      </c>
      <c r="GN41" s="327">
        <v>111690</v>
      </c>
      <c r="GO41" s="327">
        <v>56670</v>
      </c>
      <c r="GP41" s="327">
        <v>30739</v>
      </c>
      <c r="GQ41" s="328">
        <v>236069</v>
      </c>
      <c r="GR41" s="330">
        <v>362789</v>
      </c>
      <c r="GS41" s="326">
        <v>272160</v>
      </c>
      <c r="GT41" s="327">
        <v>106480</v>
      </c>
      <c r="GU41" s="328">
        <v>378640</v>
      </c>
      <c r="GV41" s="326">
        <v>0</v>
      </c>
      <c r="GW41" s="327">
        <v>81000</v>
      </c>
      <c r="GX41" s="327">
        <v>195210</v>
      </c>
      <c r="GY41" s="327">
        <v>92700</v>
      </c>
      <c r="GZ41" s="327">
        <v>160650</v>
      </c>
      <c r="HA41" s="327">
        <v>0</v>
      </c>
      <c r="HB41" s="331">
        <v>529560</v>
      </c>
      <c r="HC41" s="330">
        <v>908200</v>
      </c>
      <c r="HD41" s="326">
        <v>259461</v>
      </c>
      <c r="HE41" s="327">
        <v>107808</v>
      </c>
      <c r="HF41" s="331">
        <v>367269</v>
      </c>
      <c r="HG41" s="332">
        <v>0</v>
      </c>
      <c r="HH41" s="327">
        <v>3593457</v>
      </c>
      <c r="HI41" s="327">
        <v>3018365</v>
      </c>
      <c r="HJ41" s="327">
        <v>3459257</v>
      </c>
      <c r="HK41" s="327">
        <v>2653743</v>
      </c>
      <c r="HL41" s="327">
        <v>801783</v>
      </c>
      <c r="HM41" s="328">
        <v>13526605</v>
      </c>
      <c r="HN41" s="330">
        <v>13893874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294889</v>
      </c>
      <c r="IA41" s="327">
        <v>749389</v>
      </c>
      <c r="IB41" s="328">
        <v>1044278</v>
      </c>
      <c r="IC41" s="326">
        <v>0</v>
      </c>
      <c r="ID41" s="327">
        <v>3764312</v>
      </c>
      <c r="IE41" s="327">
        <v>3421180</v>
      </c>
      <c r="IF41" s="327">
        <v>3017375</v>
      </c>
      <c r="IG41" s="327">
        <v>1764139</v>
      </c>
      <c r="IH41" s="327">
        <v>1404585</v>
      </c>
      <c r="II41" s="331">
        <v>13371591</v>
      </c>
      <c r="IJ41" s="330">
        <v>14415869</v>
      </c>
      <c r="IK41" s="335">
        <v>0</v>
      </c>
      <c r="IL41" s="336">
        <v>450646</v>
      </c>
      <c r="IM41" s="337">
        <v>450646</v>
      </c>
      <c r="IN41" s="338">
        <v>0</v>
      </c>
      <c r="IO41" s="336">
        <v>4961195</v>
      </c>
      <c r="IP41" s="339">
        <v>9365288</v>
      </c>
      <c r="IQ41" s="337">
        <v>14596448</v>
      </c>
      <c r="IR41" s="336">
        <v>4955228</v>
      </c>
      <c r="IS41" s="337">
        <v>5198725</v>
      </c>
      <c r="IT41" s="340">
        <v>39076884</v>
      </c>
      <c r="IU41" s="341">
        <v>39527530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175063</v>
      </c>
      <c r="JC41" s="345">
        <v>0</v>
      </c>
      <c r="JD41" s="345">
        <v>0</v>
      </c>
      <c r="JE41" s="346">
        <v>175063</v>
      </c>
      <c r="JF41" s="347">
        <v>175063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2136367</v>
      </c>
      <c r="JW41" s="345">
        <v>2629351</v>
      </c>
      <c r="JX41" s="345">
        <v>6033782</v>
      </c>
      <c r="JY41" s="345">
        <v>1901152</v>
      </c>
      <c r="JZ41" s="345">
        <v>3962171</v>
      </c>
      <c r="KA41" s="349">
        <v>16662823</v>
      </c>
      <c r="KB41" s="347">
        <v>16662823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0</v>
      </c>
      <c r="KO41" s="353">
        <v>450646</v>
      </c>
      <c r="KP41" s="349">
        <v>450646</v>
      </c>
      <c r="KQ41" s="351">
        <v>0</v>
      </c>
      <c r="KR41" s="345">
        <v>1162509</v>
      </c>
      <c r="KS41" s="345">
        <v>3388755</v>
      </c>
      <c r="KT41" s="345">
        <v>2875962</v>
      </c>
      <c r="KU41" s="345">
        <v>562720</v>
      </c>
      <c r="KV41" s="345">
        <v>318120</v>
      </c>
      <c r="KW41" s="349">
        <v>8308066</v>
      </c>
      <c r="KX41" s="354">
        <v>8758712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1662319</v>
      </c>
      <c r="LO41" s="345">
        <v>3347182</v>
      </c>
      <c r="LP41" s="345">
        <v>5511641</v>
      </c>
      <c r="LQ41" s="345">
        <v>2491356</v>
      </c>
      <c r="LR41" s="345">
        <v>918434</v>
      </c>
      <c r="LS41" s="349">
        <v>13930932</v>
      </c>
      <c r="LT41" s="347">
        <v>13930932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4224420</v>
      </c>
      <c r="ON41" s="345">
        <v>5875859</v>
      </c>
      <c r="OO41" s="345">
        <v>30998153</v>
      </c>
      <c r="OP41" s="345">
        <v>38942394</v>
      </c>
      <c r="OQ41" s="345">
        <v>26055088</v>
      </c>
      <c r="OR41" s="349">
        <v>106095914</v>
      </c>
      <c r="OS41" s="354">
        <v>106095914</v>
      </c>
      <c r="OT41" s="348">
        <v>0</v>
      </c>
      <c r="OU41" s="345">
        <v>0</v>
      </c>
      <c r="OV41" s="349">
        <v>0</v>
      </c>
      <c r="OW41" s="413">
        <v>0</v>
      </c>
      <c r="OX41" s="345">
        <v>260518</v>
      </c>
      <c r="OY41" s="345">
        <v>982980</v>
      </c>
      <c r="OZ41" s="345">
        <v>20018888</v>
      </c>
      <c r="PA41" s="345">
        <v>21357011</v>
      </c>
      <c r="PB41" s="345">
        <v>20401425</v>
      </c>
      <c r="PC41" s="349">
        <v>63020822</v>
      </c>
      <c r="PD41" s="354">
        <v>63020822</v>
      </c>
      <c r="PE41" s="348">
        <v>0</v>
      </c>
      <c r="PF41" s="345">
        <v>0</v>
      </c>
      <c r="PG41" s="349">
        <v>0</v>
      </c>
      <c r="PH41" s="413">
        <v>0</v>
      </c>
      <c r="PI41" s="345">
        <v>3963902</v>
      </c>
      <c r="PJ41" s="345">
        <v>4892879</v>
      </c>
      <c r="PK41" s="345">
        <v>10979265</v>
      </c>
      <c r="PL41" s="345">
        <v>16367669</v>
      </c>
      <c r="PM41" s="345">
        <v>3121825</v>
      </c>
      <c r="PN41" s="349">
        <v>39325540</v>
      </c>
      <c r="PO41" s="347">
        <v>39325540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1217714</v>
      </c>
      <c r="QI41" s="345">
        <v>2531838</v>
      </c>
      <c r="QJ41" s="349">
        <v>3749552</v>
      </c>
      <c r="QK41" s="350">
        <v>3749552</v>
      </c>
      <c r="QL41" s="348">
        <v>1611488</v>
      </c>
      <c r="QM41" s="345">
        <v>4151179</v>
      </c>
      <c r="QN41" s="346">
        <v>5762667</v>
      </c>
      <c r="QO41" s="351">
        <v>0</v>
      </c>
      <c r="QP41" s="345">
        <v>33613540</v>
      </c>
      <c r="QQ41" s="345">
        <v>44416531</v>
      </c>
      <c r="QR41" s="345">
        <v>76393672</v>
      </c>
      <c r="QS41" s="345">
        <v>66183531</v>
      </c>
      <c r="QT41" s="345">
        <v>49591639</v>
      </c>
      <c r="QU41" s="349">
        <v>270198913</v>
      </c>
      <c r="QV41" s="354">
        <v>275961580</v>
      </c>
    </row>
    <row r="42" spans="2:464" s="70" customFormat="1" ht="21" customHeight="1" thickBot="1" x14ac:dyDescent="0.25">
      <c r="B42" s="411" t="s">
        <v>37</v>
      </c>
      <c r="C42" s="371">
        <v>108248</v>
      </c>
      <c r="D42" s="372">
        <v>216673</v>
      </c>
      <c r="E42" s="373">
        <v>324921</v>
      </c>
      <c r="F42" s="374">
        <v>0</v>
      </c>
      <c r="G42" s="372">
        <v>1865486</v>
      </c>
      <c r="H42" s="372">
        <v>1416920</v>
      </c>
      <c r="I42" s="372">
        <v>1912299</v>
      </c>
      <c r="J42" s="372">
        <v>2594085</v>
      </c>
      <c r="K42" s="372">
        <v>1575451</v>
      </c>
      <c r="L42" s="374">
        <v>9364241</v>
      </c>
      <c r="M42" s="375">
        <v>9689162</v>
      </c>
      <c r="N42" s="371">
        <v>27288</v>
      </c>
      <c r="O42" s="372">
        <v>2340</v>
      </c>
      <c r="P42" s="373">
        <v>29628</v>
      </c>
      <c r="Q42" s="371">
        <v>0</v>
      </c>
      <c r="R42" s="372">
        <v>541758</v>
      </c>
      <c r="S42" s="372">
        <v>489737</v>
      </c>
      <c r="T42" s="372">
        <v>473980</v>
      </c>
      <c r="U42" s="372">
        <v>399769</v>
      </c>
      <c r="V42" s="372">
        <v>824479</v>
      </c>
      <c r="W42" s="373">
        <v>2729723</v>
      </c>
      <c r="X42" s="375">
        <v>2759351</v>
      </c>
      <c r="Y42" s="371">
        <v>0</v>
      </c>
      <c r="Z42" s="372">
        <v>0</v>
      </c>
      <c r="AA42" s="373">
        <v>0</v>
      </c>
      <c r="AB42" s="371">
        <v>0</v>
      </c>
      <c r="AC42" s="372">
        <v>199617</v>
      </c>
      <c r="AD42" s="372">
        <v>188435</v>
      </c>
      <c r="AE42" s="372">
        <v>241522</v>
      </c>
      <c r="AF42" s="372">
        <v>0</v>
      </c>
      <c r="AG42" s="372">
        <v>322278</v>
      </c>
      <c r="AH42" s="373">
        <v>951852</v>
      </c>
      <c r="AI42" s="375">
        <v>951852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110190</v>
      </c>
      <c r="AR42" s="372">
        <v>55095</v>
      </c>
      <c r="AS42" s="373">
        <v>165285</v>
      </c>
      <c r="AT42" s="375">
        <v>165285</v>
      </c>
      <c r="AU42" s="371">
        <v>27288</v>
      </c>
      <c r="AV42" s="372">
        <v>0</v>
      </c>
      <c r="AW42" s="373">
        <v>27288</v>
      </c>
      <c r="AX42" s="371">
        <v>0</v>
      </c>
      <c r="AY42" s="372">
        <v>237951</v>
      </c>
      <c r="AZ42" s="372">
        <v>189400</v>
      </c>
      <c r="BA42" s="372">
        <v>128049</v>
      </c>
      <c r="BB42" s="372">
        <v>189280</v>
      </c>
      <c r="BC42" s="372">
        <v>274908</v>
      </c>
      <c r="BD42" s="373">
        <v>1019588</v>
      </c>
      <c r="BE42" s="375">
        <v>1046876</v>
      </c>
      <c r="BF42" s="371">
        <v>0</v>
      </c>
      <c r="BG42" s="372">
        <v>0</v>
      </c>
      <c r="BH42" s="376">
        <v>0</v>
      </c>
      <c r="BI42" s="377">
        <v>0</v>
      </c>
      <c r="BJ42" s="372">
        <v>33509</v>
      </c>
      <c r="BK42" s="372">
        <v>30605</v>
      </c>
      <c r="BL42" s="372">
        <v>0</v>
      </c>
      <c r="BM42" s="372">
        <v>0</v>
      </c>
      <c r="BN42" s="372">
        <v>20935</v>
      </c>
      <c r="BO42" s="373">
        <v>85049</v>
      </c>
      <c r="BP42" s="375">
        <v>85049</v>
      </c>
      <c r="BQ42" s="371">
        <v>0</v>
      </c>
      <c r="BR42" s="372">
        <v>2340</v>
      </c>
      <c r="BS42" s="373">
        <v>2340</v>
      </c>
      <c r="BT42" s="371">
        <v>0</v>
      </c>
      <c r="BU42" s="372">
        <v>70681</v>
      </c>
      <c r="BV42" s="372">
        <v>81297</v>
      </c>
      <c r="BW42" s="372">
        <v>104409</v>
      </c>
      <c r="BX42" s="372">
        <v>100299</v>
      </c>
      <c r="BY42" s="372">
        <v>151263</v>
      </c>
      <c r="BZ42" s="373">
        <v>507949</v>
      </c>
      <c r="CA42" s="375">
        <v>510289</v>
      </c>
      <c r="CB42" s="371">
        <v>24620</v>
      </c>
      <c r="CC42" s="372">
        <v>94076</v>
      </c>
      <c r="CD42" s="373">
        <v>118696</v>
      </c>
      <c r="CE42" s="371">
        <v>0</v>
      </c>
      <c r="CF42" s="372">
        <v>642010</v>
      </c>
      <c r="CG42" s="372">
        <v>420823</v>
      </c>
      <c r="CH42" s="372">
        <v>487850</v>
      </c>
      <c r="CI42" s="372">
        <v>1087024</v>
      </c>
      <c r="CJ42" s="372">
        <v>418119</v>
      </c>
      <c r="CK42" s="373">
        <v>3055826</v>
      </c>
      <c r="CL42" s="375">
        <v>3174522</v>
      </c>
      <c r="CM42" s="371">
        <v>0</v>
      </c>
      <c r="CN42" s="372">
        <v>0</v>
      </c>
      <c r="CO42" s="373">
        <v>0</v>
      </c>
      <c r="CP42" s="377">
        <v>0</v>
      </c>
      <c r="CQ42" s="372">
        <v>436407</v>
      </c>
      <c r="CR42" s="372">
        <v>205121</v>
      </c>
      <c r="CS42" s="372">
        <v>358158</v>
      </c>
      <c r="CT42" s="372">
        <v>410503</v>
      </c>
      <c r="CU42" s="372">
        <v>173100</v>
      </c>
      <c r="CV42" s="373">
        <v>1583289</v>
      </c>
      <c r="CW42" s="375">
        <v>1583289</v>
      </c>
      <c r="CX42" s="371">
        <v>24620</v>
      </c>
      <c r="CY42" s="372">
        <v>94076</v>
      </c>
      <c r="CZ42" s="373">
        <v>118696</v>
      </c>
      <c r="DA42" s="371">
        <v>0</v>
      </c>
      <c r="DB42" s="372">
        <v>205603</v>
      </c>
      <c r="DC42" s="372">
        <v>215702</v>
      </c>
      <c r="DD42" s="372">
        <v>129692</v>
      </c>
      <c r="DE42" s="372">
        <v>676521</v>
      </c>
      <c r="DF42" s="372">
        <v>245019</v>
      </c>
      <c r="DG42" s="373">
        <v>1472537</v>
      </c>
      <c r="DH42" s="375">
        <v>1591233</v>
      </c>
      <c r="DI42" s="371">
        <v>0</v>
      </c>
      <c r="DJ42" s="372">
        <v>0</v>
      </c>
      <c r="DK42" s="376">
        <v>0</v>
      </c>
      <c r="DL42" s="377">
        <v>0</v>
      </c>
      <c r="DM42" s="372">
        <v>93677</v>
      </c>
      <c r="DN42" s="372">
        <v>0</v>
      </c>
      <c r="DO42" s="372">
        <v>648672</v>
      </c>
      <c r="DP42" s="372">
        <v>855650</v>
      </c>
      <c r="DQ42" s="372">
        <v>48939</v>
      </c>
      <c r="DR42" s="373">
        <v>1646938</v>
      </c>
      <c r="DS42" s="375">
        <v>1646938</v>
      </c>
      <c r="DT42" s="371">
        <v>0</v>
      </c>
      <c r="DU42" s="372">
        <v>0</v>
      </c>
      <c r="DV42" s="373">
        <v>0</v>
      </c>
      <c r="DW42" s="371">
        <v>0</v>
      </c>
      <c r="DX42" s="372">
        <v>61074</v>
      </c>
      <c r="DY42" s="372">
        <v>0</v>
      </c>
      <c r="DZ42" s="372">
        <v>648672</v>
      </c>
      <c r="EA42" s="372">
        <v>816117</v>
      </c>
      <c r="EB42" s="372">
        <v>48939</v>
      </c>
      <c r="EC42" s="373">
        <v>1574802</v>
      </c>
      <c r="ED42" s="375">
        <v>1574802</v>
      </c>
      <c r="EE42" s="371">
        <v>0</v>
      </c>
      <c r="EF42" s="376">
        <v>0</v>
      </c>
      <c r="EG42" s="373">
        <v>0</v>
      </c>
      <c r="EH42" s="371">
        <v>0</v>
      </c>
      <c r="EI42" s="372">
        <v>32603</v>
      </c>
      <c r="EJ42" s="372">
        <v>0</v>
      </c>
      <c r="EK42" s="372">
        <v>0</v>
      </c>
      <c r="EL42" s="372">
        <v>39533</v>
      </c>
      <c r="EM42" s="372">
        <v>0</v>
      </c>
      <c r="EN42" s="376">
        <v>72136</v>
      </c>
      <c r="EO42" s="375">
        <v>72136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56340</v>
      </c>
      <c r="FM42" s="372">
        <v>16182</v>
      </c>
      <c r="FN42" s="373">
        <v>72522</v>
      </c>
      <c r="FO42" s="371">
        <v>0</v>
      </c>
      <c r="FP42" s="372">
        <v>212750</v>
      </c>
      <c r="FQ42" s="372">
        <v>302508</v>
      </c>
      <c r="FR42" s="372">
        <v>301797</v>
      </c>
      <c r="FS42" s="372">
        <v>251642</v>
      </c>
      <c r="FT42" s="372">
        <v>283914</v>
      </c>
      <c r="FU42" s="373">
        <v>1352611</v>
      </c>
      <c r="FV42" s="375">
        <v>1425133</v>
      </c>
      <c r="FW42" s="378">
        <v>56340</v>
      </c>
      <c r="FX42" s="372">
        <v>16182</v>
      </c>
      <c r="FY42" s="376">
        <v>72522</v>
      </c>
      <c r="FZ42" s="377">
        <v>0</v>
      </c>
      <c r="GA42" s="372">
        <v>212750</v>
      </c>
      <c r="GB42" s="372">
        <v>302508</v>
      </c>
      <c r="GC42" s="372">
        <v>301797</v>
      </c>
      <c r="GD42" s="372">
        <v>251642</v>
      </c>
      <c r="GE42" s="372">
        <v>103914</v>
      </c>
      <c r="GF42" s="373">
        <v>1172611</v>
      </c>
      <c r="GG42" s="379">
        <v>1245133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0</v>
      </c>
      <c r="GP42" s="372">
        <v>0</v>
      </c>
      <c r="GQ42" s="373">
        <v>0</v>
      </c>
      <c r="GR42" s="375">
        <v>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180000</v>
      </c>
      <c r="HB42" s="376">
        <v>180000</v>
      </c>
      <c r="HC42" s="375">
        <v>180000</v>
      </c>
      <c r="HD42" s="371">
        <v>0</v>
      </c>
      <c r="HE42" s="372">
        <v>104075</v>
      </c>
      <c r="HF42" s="376">
        <v>104075</v>
      </c>
      <c r="HG42" s="377">
        <v>0</v>
      </c>
      <c r="HH42" s="372">
        <v>375291</v>
      </c>
      <c r="HI42" s="372">
        <v>203852</v>
      </c>
      <c r="HJ42" s="372">
        <v>0</v>
      </c>
      <c r="HK42" s="372">
        <v>0</v>
      </c>
      <c r="HL42" s="372">
        <v>0</v>
      </c>
      <c r="HM42" s="373">
        <v>579143</v>
      </c>
      <c r="HN42" s="375">
        <v>683218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48756</v>
      </c>
      <c r="IA42" s="372">
        <v>13689</v>
      </c>
      <c r="IB42" s="373">
        <v>62445</v>
      </c>
      <c r="IC42" s="371">
        <v>0</v>
      </c>
      <c r="ID42" s="372">
        <v>447721</v>
      </c>
      <c r="IE42" s="372">
        <v>298416</v>
      </c>
      <c r="IF42" s="372">
        <v>311619</v>
      </c>
      <c r="IG42" s="372">
        <v>274781</v>
      </c>
      <c r="IH42" s="372">
        <v>94837</v>
      </c>
      <c r="II42" s="376">
        <v>1427374</v>
      </c>
      <c r="IJ42" s="375">
        <v>1489819</v>
      </c>
      <c r="IK42" s="380">
        <v>0</v>
      </c>
      <c r="IL42" s="381">
        <v>0</v>
      </c>
      <c r="IM42" s="382">
        <v>0</v>
      </c>
      <c r="IN42" s="383">
        <v>0</v>
      </c>
      <c r="IO42" s="384">
        <v>1165468</v>
      </c>
      <c r="IP42" s="385">
        <v>1856308</v>
      </c>
      <c r="IQ42" s="386">
        <v>966292</v>
      </c>
      <c r="IR42" s="384">
        <v>1356041</v>
      </c>
      <c r="IS42" s="386">
        <v>1331307</v>
      </c>
      <c r="IT42" s="387">
        <v>6675416</v>
      </c>
      <c r="IU42" s="388">
        <v>6675416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3">
        <v>0</v>
      </c>
      <c r="JF42" s="394">
        <v>0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846285</v>
      </c>
      <c r="JW42" s="392">
        <v>1013357</v>
      </c>
      <c r="JX42" s="392">
        <v>387793</v>
      </c>
      <c r="JY42" s="392">
        <v>470576</v>
      </c>
      <c r="JZ42" s="392">
        <v>166267</v>
      </c>
      <c r="KA42" s="396">
        <v>2884278</v>
      </c>
      <c r="KB42" s="394">
        <v>2884278</v>
      </c>
      <c r="KC42" s="395">
        <v>0</v>
      </c>
      <c r="KD42" s="392">
        <v>0</v>
      </c>
      <c r="KE42" s="393">
        <v>0</v>
      </c>
      <c r="KF42" s="398">
        <v>0</v>
      </c>
      <c r="KG42" s="392">
        <v>50352</v>
      </c>
      <c r="KH42" s="392">
        <v>0</v>
      </c>
      <c r="KI42" s="392">
        <v>0</v>
      </c>
      <c r="KJ42" s="392">
        <v>0</v>
      </c>
      <c r="KK42" s="392">
        <v>0</v>
      </c>
      <c r="KL42" s="396">
        <v>50352</v>
      </c>
      <c r="KM42" s="394">
        <v>50352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268831</v>
      </c>
      <c r="LO42" s="392">
        <v>842951</v>
      </c>
      <c r="LP42" s="392">
        <v>578499</v>
      </c>
      <c r="LQ42" s="392">
        <v>885465</v>
      </c>
      <c r="LR42" s="392">
        <v>1165040</v>
      </c>
      <c r="LS42" s="396">
        <v>3740786</v>
      </c>
      <c r="LT42" s="394">
        <v>3740786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284591</v>
      </c>
      <c r="ON42" s="392">
        <v>533437</v>
      </c>
      <c r="OO42" s="392">
        <v>2878407</v>
      </c>
      <c r="OP42" s="392">
        <v>4411713</v>
      </c>
      <c r="OQ42" s="392">
        <v>3044288</v>
      </c>
      <c r="OR42" s="396">
        <v>11152436</v>
      </c>
      <c r="OS42" s="401">
        <v>11152436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566577</v>
      </c>
      <c r="PA42" s="392">
        <v>2477160</v>
      </c>
      <c r="PB42" s="392">
        <v>1383326</v>
      </c>
      <c r="PC42" s="396">
        <v>4427063</v>
      </c>
      <c r="PD42" s="401">
        <v>4427063</v>
      </c>
      <c r="PE42" s="395">
        <v>0</v>
      </c>
      <c r="PF42" s="392">
        <v>0</v>
      </c>
      <c r="PG42" s="396">
        <v>0</v>
      </c>
      <c r="PH42" s="414">
        <v>0</v>
      </c>
      <c r="PI42" s="392">
        <v>284591</v>
      </c>
      <c r="PJ42" s="392">
        <v>533437</v>
      </c>
      <c r="PK42" s="392">
        <v>2311830</v>
      </c>
      <c r="PL42" s="392">
        <v>1934553</v>
      </c>
      <c r="PM42" s="392">
        <v>1660962</v>
      </c>
      <c r="PN42" s="396">
        <v>6725373</v>
      </c>
      <c r="PO42" s="394">
        <v>6725373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157004</v>
      </c>
      <c r="QM42" s="392">
        <v>230362</v>
      </c>
      <c r="QN42" s="393">
        <v>387366</v>
      </c>
      <c r="QO42" s="398">
        <v>0</v>
      </c>
      <c r="QP42" s="392">
        <v>3763266</v>
      </c>
      <c r="QQ42" s="392">
        <v>4105081</v>
      </c>
      <c r="QR42" s="392">
        <v>6068617</v>
      </c>
      <c r="QS42" s="392">
        <v>8636620</v>
      </c>
      <c r="QT42" s="392">
        <v>6045883</v>
      </c>
      <c r="QU42" s="396">
        <v>28619467</v>
      </c>
      <c r="QV42" s="401">
        <v>29006833</v>
      </c>
    </row>
    <row r="43" spans="2:464" x14ac:dyDescent="0.2">
      <c r="B43" s="71" t="s">
        <v>83</v>
      </c>
    </row>
  </sheetData>
  <mergeCells count="179">
    <mergeCell ref="QD7:QJ7"/>
    <mergeCell ref="QK7:QK8"/>
    <mergeCell ref="QL7:QN7"/>
    <mergeCell ref="QO7:QU7"/>
    <mergeCell ref="QV7:QV8"/>
    <mergeCell ref="PO7:PO8"/>
    <mergeCell ref="PP7:PR7"/>
    <mergeCell ref="PS7:PY7"/>
    <mergeCell ref="PZ7:PZ8"/>
    <mergeCell ref="QA7:QC7"/>
    <mergeCell ref="NA7:NA8"/>
    <mergeCell ref="NB7:ND7"/>
    <mergeCell ref="PD7:PD8"/>
    <mergeCell ref="PE7:PG7"/>
    <mergeCell ref="PH7:PN7"/>
    <mergeCell ref="KN7:KP7"/>
    <mergeCell ref="KQ7:KW7"/>
    <mergeCell ref="KX7:KX8"/>
    <mergeCell ref="LU7:LW7"/>
    <mergeCell ref="LX7:MD7"/>
    <mergeCell ref="OT7:OV7"/>
    <mergeCell ref="OW7:PC7"/>
    <mergeCell ref="MF7:MH7"/>
    <mergeCell ref="MI7:MO7"/>
    <mergeCell ref="MP7:MP8"/>
    <mergeCell ref="NM7:NO7"/>
    <mergeCell ref="NP7:NV7"/>
    <mergeCell ref="NW7:NW8"/>
    <mergeCell ref="OA7:OG7"/>
    <mergeCell ref="OH7:OH8"/>
    <mergeCell ref="OI7:OK7"/>
    <mergeCell ref="OL7:OR7"/>
    <mergeCell ref="OS7:OS8"/>
    <mergeCell ref="IK4:OH4"/>
    <mergeCell ref="OI4:QK4"/>
    <mergeCell ref="IV5:JF6"/>
    <mergeCell ref="JG5:JQ6"/>
    <mergeCell ref="JR5:KB6"/>
    <mergeCell ref="KC5:KM6"/>
    <mergeCell ref="KN5:KX6"/>
    <mergeCell ref="LU5:ME6"/>
    <mergeCell ref="MQ5:NA6"/>
    <mergeCell ref="NB5:NL6"/>
    <mergeCell ref="NX5:OH6"/>
    <mergeCell ref="OI5:OS6"/>
    <mergeCell ref="OT5:PD6"/>
    <mergeCell ref="PE5:PO6"/>
    <mergeCell ref="PP5:PZ6"/>
    <mergeCell ref="MF5:MP6"/>
    <mergeCell ref="NM5:NW6"/>
    <mergeCell ref="ID1:IE1"/>
    <mergeCell ref="JU7:KA7"/>
    <mergeCell ref="KB7:KB8"/>
    <mergeCell ref="KC7:KE7"/>
    <mergeCell ref="KF7:KL7"/>
    <mergeCell ref="KM7:KM8"/>
    <mergeCell ref="QA5:QK6"/>
    <mergeCell ref="NE7:NK7"/>
    <mergeCell ref="NL7:NL8"/>
    <mergeCell ref="NX7:NZ7"/>
    <mergeCell ref="JF7:JF8"/>
    <mergeCell ref="JG7:JI7"/>
    <mergeCell ref="JJ7:JP7"/>
    <mergeCell ref="JQ7:JQ8"/>
    <mergeCell ref="JR7:JT7"/>
    <mergeCell ref="IK7:IM7"/>
    <mergeCell ref="IN7:IT7"/>
    <mergeCell ref="IU7:IU8"/>
    <mergeCell ref="IV7:IX7"/>
    <mergeCell ref="IY7:JE7"/>
    <mergeCell ref="ME7:ME8"/>
    <mergeCell ref="MQ7:MS7"/>
    <mergeCell ref="MT7:MZ7"/>
    <mergeCell ref="IK5:IU6"/>
    <mergeCell ref="CL7:CL8"/>
    <mergeCell ref="BI7:BO7"/>
    <mergeCell ref="BP7:BP8"/>
    <mergeCell ref="BQ7:BS7"/>
    <mergeCell ref="BT7:BZ7"/>
    <mergeCell ref="BF7:BH7"/>
    <mergeCell ref="CA7:CA8"/>
    <mergeCell ref="CB7:CD7"/>
    <mergeCell ref="CE7:CK7"/>
    <mergeCell ref="FA7:FC7"/>
    <mergeCell ref="FD7:FJ7"/>
    <mergeCell ref="DT7:DV7"/>
    <mergeCell ref="DW7:EC7"/>
    <mergeCell ref="ED7:ED8"/>
    <mergeCell ref="DL7:DR7"/>
    <mergeCell ref="CM7:CO7"/>
    <mergeCell ref="CP7:CV7"/>
    <mergeCell ref="CW7:CW8"/>
    <mergeCell ref="CX7:CZ7"/>
    <mergeCell ref="DA7:DG7"/>
    <mergeCell ref="DH7:DH8"/>
    <mergeCell ref="DI7:DK7"/>
    <mergeCell ref="GS7:GU7"/>
    <mergeCell ref="GV7:HB7"/>
    <mergeCell ref="HC7:HC8"/>
    <mergeCell ref="HD7:HF7"/>
    <mergeCell ref="FV7:FV8"/>
    <mergeCell ref="FW7:FY7"/>
    <mergeCell ref="FZ7:GF7"/>
    <mergeCell ref="GG7:GG8"/>
    <mergeCell ref="GR7:GR8"/>
    <mergeCell ref="GK7:GQ7"/>
    <mergeCell ref="GH7:GJ7"/>
    <mergeCell ref="B4:B8"/>
    <mergeCell ref="C4:M6"/>
    <mergeCell ref="N5:CA5"/>
    <mergeCell ref="CB5:DH5"/>
    <mergeCell ref="FL5:HC5"/>
    <mergeCell ref="HD5:HN6"/>
    <mergeCell ref="HZ5:IJ6"/>
    <mergeCell ref="Y6:AI6"/>
    <mergeCell ref="Q7:W7"/>
    <mergeCell ref="X7:X8"/>
    <mergeCell ref="Y7:AA7"/>
    <mergeCell ref="AB7:AH7"/>
    <mergeCell ref="C7:E7"/>
    <mergeCell ref="F7:L7"/>
    <mergeCell ref="M7:M8"/>
    <mergeCell ref="N7:P7"/>
    <mergeCell ref="AU7:AW7"/>
    <mergeCell ref="AX7:BD7"/>
    <mergeCell ref="BE7:BE8"/>
    <mergeCell ref="AI7:AI8"/>
    <mergeCell ref="AJ7:AL7"/>
    <mergeCell ref="AM7:AS7"/>
    <mergeCell ref="AT7:AT8"/>
    <mergeCell ref="IJ7:IJ8"/>
    <mergeCell ref="G1:H1"/>
    <mergeCell ref="FK7:FK8"/>
    <mergeCell ref="DI5:FK5"/>
    <mergeCell ref="GS6:HC6"/>
    <mergeCell ref="GH6:GR6"/>
    <mergeCell ref="N6:X6"/>
    <mergeCell ref="CB6:CL6"/>
    <mergeCell ref="DI6:DS6"/>
    <mergeCell ref="DT6:ED6"/>
    <mergeCell ref="EE6:EO6"/>
    <mergeCell ref="EP6:EZ6"/>
    <mergeCell ref="FL6:FV6"/>
    <mergeCell ref="FW6:GG6"/>
    <mergeCell ref="FA6:FK6"/>
    <mergeCell ref="CX6:DH6"/>
    <mergeCell ref="BQ6:CA6"/>
    <mergeCell ref="CM6:CW6"/>
    <mergeCell ref="AJ6:AT6"/>
    <mergeCell ref="AU6:BE6"/>
    <mergeCell ref="BF6:BP6"/>
    <mergeCell ref="G2:H2"/>
    <mergeCell ref="ES7:EY7"/>
    <mergeCell ref="EZ7:EZ8"/>
    <mergeCell ref="DS7:DS8"/>
    <mergeCell ref="QL4:QV6"/>
    <mergeCell ref="HO5:HY6"/>
    <mergeCell ref="HO7:HQ7"/>
    <mergeCell ref="HR7:HX7"/>
    <mergeCell ref="HY7:HY8"/>
    <mergeCell ref="N4:IJ4"/>
    <mergeCell ref="KY5:LI6"/>
    <mergeCell ref="KY7:LA7"/>
    <mergeCell ref="LB7:LH7"/>
    <mergeCell ref="LI7:LI8"/>
    <mergeCell ref="LJ5:LT6"/>
    <mergeCell ref="LJ7:LL7"/>
    <mergeCell ref="LM7:LS7"/>
    <mergeCell ref="LT7:LT8"/>
    <mergeCell ref="HG7:HM7"/>
    <mergeCell ref="HN7:HN8"/>
    <mergeCell ref="HZ7:IB7"/>
    <mergeCell ref="IC7:II7"/>
    <mergeCell ref="FL7:FN7"/>
    <mergeCell ref="FO7:FU7"/>
    <mergeCell ref="EE7:EG7"/>
    <mergeCell ref="EH7:EN7"/>
    <mergeCell ref="EO7:EO8"/>
    <mergeCell ref="EP7:ER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6"/>
  </sheetPr>
  <dimension ref="A1:QV43"/>
  <sheetViews>
    <sheetView zoomScaleNormal="100" workbookViewId="0">
      <pane xSplit="2" ySplit="9" topLeftCell="OA10" activePane="bottomRight" state="frozen"/>
      <selection activeCell="F37" sqref="F37"/>
      <selection pane="topRight" activeCell="F37" sqref="F37"/>
      <selection pane="bottomLeft" activeCell="F37" sqref="F37"/>
      <selection pane="bottomRight" activeCell="IK4" sqref="IK4:OH4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64" ht="24" customHeight="1" x14ac:dyDescent="0.2">
      <c r="B1" s="10" t="s">
        <v>131</v>
      </c>
      <c r="E1" s="63">
        <f>第１表!F2</f>
        <v>7</v>
      </c>
      <c r="F1" s="419">
        <f>第１表!G2</f>
        <v>12</v>
      </c>
      <c r="G1" s="565">
        <f>IF(F1&lt;3,F1-2+12,F1-2)</f>
        <v>10</v>
      </c>
      <c r="H1" s="565"/>
      <c r="IB1" s="42"/>
      <c r="IC1" s="22"/>
      <c r="ID1" s="572"/>
      <c r="IE1" s="572"/>
    </row>
    <row r="2" spans="1:464" ht="24" customHeight="1" x14ac:dyDescent="0.2">
      <c r="B2" s="10" t="s">
        <v>132</v>
      </c>
      <c r="E2" s="19"/>
      <c r="F2" s="20"/>
      <c r="G2" s="572"/>
      <c r="H2" s="572"/>
      <c r="IB2" s="21"/>
      <c r="IC2" s="22"/>
      <c r="ID2" s="424"/>
      <c r="IE2" s="424"/>
    </row>
    <row r="3" spans="1:464" ht="24" customHeight="1" thickBot="1" x14ac:dyDescent="0.25">
      <c r="B3" s="10" t="s">
        <v>170</v>
      </c>
    </row>
    <row r="4" spans="1:464" ht="21" customHeight="1" thickBot="1" x14ac:dyDescent="0.25">
      <c r="B4" s="575" t="s">
        <v>42</v>
      </c>
      <c r="C4" s="578" t="s">
        <v>63</v>
      </c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447"/>
      <c r="O4" s="447"/>
      <c r="P4" s="447"/>
      <c r="Q4" s="447"/>
      <c r="R4" s="447"/>
      <c r="S4" s="447"/>
      <c r="T4" s="447"/>
      <c r="U4" s="447"/>
      <c r="V4" s="447"/>
      <c r="W4" s="447"/>
      <c r="X4" s="447"/>
      <c r="Y4" s="447"/>
      <c r="Z4" s="447"/>
      <c r="AA4" s="447"/>
      <c r="AB4" s="447"/>
      <c r="AC4" s="447"/>
      <c r="AD4" s="447"/>
      <c r="AE4" s="447"/>
      <c r="AF4" s="447"/>
      <c r="AG4" s="447"/>
      <c r="AH4" s="447"/>
      <c r="AI4" s="447"/>
      <c r="AJ4" s="447"/>
      <c r="AK4" s="447"/>
      <c r="AL4" s="447"/>
      <c r="AM4" s="447"/>
      <c r="AN4" s="447"/>
      <c r="AO4" s="447"/>
      <c r="AP4" s="447"/>
      <c r="AQ4" s="447"/>
      <c r="AR4" s="447"/>
      <c r="AS4" s="447"/>
      <c r="AT4" s="447"/>
      <c r="AU4" s="447"/>
      <c r="AV4" s="447"/>
      <c r="AW4" s="447"/>
      <c r="AX4" s="447"/>
      <c r="AY4" s="447"/>
      <c r="AZ4" s="447"/>
      <c r="BA4" s="447"/>
      <c r="BB4" s="447"/>
      <c r="BC4" s="447"/>
      <c r="BD4" s="447"/>
      <c r="BE4" s="447"/>
      <c r="BF4" s="447"/>
      <c r="BG4" s="447"/>
      <c r="BH4" s="447"/>
      <c r="BI4" s="447"/>
      <c r="BJ4" s="447"/>
      <c r="BK4" s="447"/>
      <c r="BL4" s="447"/>
      <c r="BM4" s="447"/>
      <c r="BN4" s="447"/>
      <c r="BO4" s="447"/>
      <c r="BP4" s="447"/>
      <c r="BQ4" s="447"/>
      <c r="BR4" s="447"/>
      <c r="BS4" s="447"/>
      <c r="BT4" s="447"/>
      <c r="BU4" s="447"/>
      <c r="BV4" s="447"/>
      <c r="BW4" s="447"/>
      <c r="BX4" s="447"/>
      <c r="BY4" s="447"/>
      <c r="BZ4" s="447"/>
      <c r="CA4" s="447"/>
      <c r="CB4" s="447"/>
      <c r="CC4" s="447"/>
      <c r="CD4" s="447"/>
      <c r="CE4" s="447"/>
      <c r="CF4" s="447"/>
      <c r="CG4" s="447"/>
      <c r="CH4" s="447"/>
      <c r="CI4" s="447"/>
      <c r="CJ4" s="447"/>
      <c r="CK4" s="447"/>
      <c r="CL4" s="447"/>
      <c r="CM4" s="447"/>
      <c r="CN4" s="447"/>
      <c r="CO4" s="447"/>
      <c r="CP4" s="447"/>
      <c r="CQ4" s="447"/>
      <c r="CR4" s="447"/>
      <c r="CS4" s="447"/>
      <c r="CT4" s="447"/>
      <c r="CU4" s="447"/>
      <c r="CV4" s="447"/>
      <c r="CW4" s="447"/>
      <c r="CX4" s="447"/>
      <c r="CY4" s="447"/>
      <c r="CZ4" s="447"/>
      <c r="DA4" s="447"/>
      <c r="DB4" s="447"/>
      <c r="DC4" s="447"/>
      <c r="DD4" s="447"/>
      <c r="DE4" s="447"/>
      <c r="DF4" s="447"/>
      <c r="DG4" s="447"/>
      <c r="DH4" s="447"/>
      <c r="DI4" s="447"/>
      <c r="DJ4" s="447"/>
      <c r="DK4" s="447"/>
      <c r="DL4" s="447"/>
      <c r="DM4" s="447"/>
      <c r="DN4" s="447"/>
      <c r="DO4" s="447"/>
      <c r="DP4" s="447"/>
      <c r="DQ4" s="447"/>
      <c r="DR4" s="447"/>
      <c r="DS4" s="447"/>
      <c r="DT4" s="447"/>
      <c r="DU4" s="447"/>
      <c r="DV4" s="447"/>
      <c r="DW4" s="447"/>
      <c r="DX4" s="447"/>
      <c r="DY4" s="447"/>
      <c r="DZ4" s="447"/>
      <c r="EA4" s="447"/>
      <c r="EB4" s="447"/>
      <c r="EC4" s="447"/>
      <c r="ED4" s="447"/>
      <c r="EE4" s="447"/>
      <c r="EF4" s="447"/>
      <c r="EG4" s="447"/>
      <c r="EH4" s="447"/>
      <c r="EI4" s="447"/>
      <c r="EJ4" s="447"/>
      <c r="EK4" s="447"/>
      <c r="EL4" s="447"/>
      <c r="EM4" s="447"/>
      <c r="EN4" s="447"/>
      <c r="EO4" s="447"/>
      <c r="EP4" s="447"/>
      <c r="EQ4" s="447"/>
      <c r="ER4" s="447"/>
      <c r="ES4" s="447"/>
      <c r="ET4" s="447"/>
      <c r="EU4" s="447"/>
      <c r="EV4" s="447"/>
      <c r="EW4" s="447"/>
      <c r="EX4" s="447"/>
      <c r="EY4" s="447"/>
      <c r="EZ4" s="447"/>
      <c r="FA4" s="447"/>
      <c r="FB4" s="447"/>
      <c r="FC4" s="447"/>
      <c r="FD4" s="447"/>
      <c r="FE4" s="447"/>
      <c r="FF4" s="447"/>
      <c r="FG4" s="447"/>
      <c r="FH4" s="447"/>
      <c r="FI4" s="447"/>
      <c r="FJ4" s="447"/>
      <c r="FK4" s="447"/>
      <c r="FL4" s="447"/>
      <c r="FM4" s="447"/>
      <c r="FN4" s="447"/>
      <c r="FO4" s="447"/>
      <c r="FP4" s="447"/>
      <c r="FQ4" s="447"/>
      <c r="FR4" s="447"/>
      <c r="FS4" s="447"/>
      <c r="FT4" s="447"/>
      <c r="FU4" s="447"/>
      <c r="FV4" s="447"/>
      <c r="FW4" s="447"/>
      <c r="FX4" s="447"/>
      <c r="FY4" s="447"/>
      <c r="FZ4" s="447"/>
      <c r="GA4" s="447"/>
      <c r="GB4" s="447"/>
      <c r="GC4" s="447"/>
      <c r="GD4" s="447"/>
      <c r="GE4" s="447"/>
      <c r="GF4" s="447"/>
      <c r="GG4" s="447"/>
      <c r="GH4" s="447"/>
      <c r="GI4" s="447"/>
      <c r="GJ4" s="447"/>
      <c r="GK4" s="447"/>
      <c r="GL4" s="447"/>
      <c r="GM4" s="447"/>
      <c r="GN4" s="447"/>
      <c r="GO4" s="447"/>
      <c r="GP4" s="447"/>
      <c r="GQ4" s="447"/>
      <c r="GR4" s="447"/>
      <c r="GS4" s="447"/>
      <c r="GT4" s="447"/>
      <c r="GU4" s="447"/>
      <c r="GV4" s="447"/>
      <c r="GW4" s="447"/>
      <c r="GX4" s="447"/>
      <c r="GY4" s="447"/>
      <c r="GZ4" s="447"/>
      <c r="HA4" s="447"/>
      <c r="HB4" s="447"/>
      <c r="HC4" s="447"/>
      <c r="HD4" s="447"/>
      <c r="HE4" s="447"/>
      <c r="HF4" s="447"/>
      <c r="HG4" s="447"/>
      <c r="HH4" s="447"/>
      <c r="HI4" s="447"/>
      <c r="HJ4" s="447"/>
      <c r="HK4" s="447"/>
      <c r="HL4" s="447"/>
      <c r="HM4" s="447"/>
      <c r="HN4" s="447"/>
      <c r="HO4" s="447"/>
      <c r="HP4" s="447"/>
      <c r="HQ4" s="447"/>
      <c r="HR4" s="447"/>
      <c r="HS4" s="447"/>
      <c r="HT4" s="447"/>
      <c r="HU4" s="447"/>
      <c r="HV4" s="447"/>
      <c r="HW4" s="447"/>
      <c r="HX4" s="447"/>
      <c r="HY4" s="447"/>
      <c r="HZ4" s="447"/>
      <c r="IA4" s="447"/>
      <c r="IB4" s="447"/>
      <c r="IC4" s="447"/>
      <c r="ID4" s="447"/>
      <c r="IE4" s="447"/>
      <c r="IF4" s="447"/>
      <c r="IG4" s="447"/>
      <c r="IH4" s="447"/>
      <c r="II4" s="447"/>
      <c r="IJ4" s="447"/>
      <c r="IK4" s="449" t="s">
        <v>155</v>
      </c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0"/>
      <c r="JR4" s="450"/>
      <c r="JS4" s="450"/>
      <c r="JT4" s="450"/>
      <c r="JU4" s="450"/>
      <c r="JV4" s="450"/>
      <c r="JW4" s="450"/>
      <c r="JX4" s="450"/>
      <c r="JY4" s="450"/>
      <c r="JZ4" s="450"/>
      <c r="KA4" s="450"/>
      <c r="KB4" s="450"/>
      <c r="KC4" s="450"/>
      <c r="KD4" s="450"/>
      <c r="KE4" s="450"/>
      <c r="KF4" s="450"/>
      <c r="KG4" s="450"/>
      <c r="KH4" s="450"/>
      <c r="KI4" s="450"/>
      <c r="KJ4" s="450"/>
      <c r="KK4" s="450"/>
      <c r="KL4" s="450"/>
      <c r="KM4" s="450"/>
      <c r="KN4" s="450"/>
      <c r="KO4" s="450"/>
      <c r="KP4" s="450"/>
      <c r="KQ4" s="450"/>
      <c r="KR4" s="450"/>
      <c r="KS4" s="450"/>
      <c r="KT4" s="450"/>
      <c r="KU4" s="450"/>
      <c r="KV4" s="450"/>
      <c r="KW4" s="450"/>
      <c r="KX4" s="450"/>
      <c r="KY4" s="450"/>
      <c r="KZ4" s="450"/>
      <c r="LA4" s="450"/>
      <c r="LB4" s="450"/>
      <c r="LC4" s="450"/>
      <c r="LD4" s="450"/>
      <c r="LE4" s="450"/>
      <c r="LF4" s="450"/>
      <c r="LG4" s="450"/>
      <c r="LH4" s="450"/>
      <c r="LI4" s="450"/>
      <c r="LJ4" s="450"/>
      <c r="LK4" s="450"/>
      <c r="LL4" s="450"/>
      <c r="LM4" s="450"/>
      <c r="LN4" s="450"/>
      <c r="LO4" s="450"/>
      <c r="LP4" s="450"/>
      <c r="LQ4" s="450"/>
      <c r="LR4" s="450"/>
      <c r="LS4" s="450"/>
      <c r="LT4" s="450"/>
      <c r="LU4" s="450"/>
      <c r="LV4" s="450"/>
      <c r="LW4" s="450"/>
      <c r="LX4" s="450"/>
      <c r="LY4" s="450"/>
      <c r="LZ4" s="450"/>
      <c r="MA4" s="450"/>
      <c r="MB4" s="450"/>
      <c r="MC4" s="450"/>
      <c r="MD4" s="450"/>
      <c r="ME4" s="450"/>
      <c r="MF4" s="450"/>
      <c r="MG4" s="450"/>
      <c r="MH4" s="450"/>
      <c r="MI4" s="450"/>
      <c r="MJ4" s="450"/>
      <c r="MK4" s="450"/>
      <c r="ML4" s="450"/>
      <c r="MM4" s="450"/>
      <c r="MN4" s="450"/>
      <c r="MO4" s="450"/>
      <c r="MP4" s="450"/>
      <c r="MQ4" s="450"/>
      <c r="MR4" s="450"/>
      <c r="MS4" s="450"/>
      <c r="MT4" s="450"/>
      <c r="MU4" s="450"/>
      <c r="MV4" s="450"/>
      <c r="MW4" s="450"/>
      <c r="MX4" s="450"/>
      <c r="MY4" s="450"/>
      <c r="MZ4" s="450"/>
      <c r="NA4" s="450"/>
      <c r="NB4" s="450"/>
      <c r="NC4" s="450"/>
      <c r="ND4" s="450"/>
      <c r="NE4" s="450"/>
      <c r="NF4" s="450"/>
      <c r="NG4" s="450"/>
      <c r="NH4" s="450"/>
      <c r="NI4" s="450"/>
      <c r="NJ4" s="450"/>
      <c r="NK4" s="450"/>
      <c r="NL4" s="450"/>
      <c r="NM4" s="450"/>
      <c r="NN4" s="450"/>
      <c r="NO4" s="450"/>
      <c r="NP4" s="450"/>
      <c r="NQ4" s="450"/>
      <c r="NR4" s="450"/>
      <c r="NS4" s="450"/>
      <c r="NT4" s="450"/>
      <c r="NU4" s="450"/>
      <c r="NV4" s="450"/>
      <c r="NW4" s="450"/>
      <c r="NX4" s="450"/>
      <c r="NY4" s="450"/>
      <c r="NZ4" s="450"/>
      <c r="OA4" s="450"/>
      <c r="OB4" s="450"/>
      <c r="OC4" s="450"/>
      <c r="OD4" s="450"/>
      <c r="OE4" s="450"/>
      <c r="OF4" s="450"/>
      <c r="OG4" s="450"/>
      <c r="OH4" s="451"/>
      <c r="OI4" s="449" t="s">
        <v>169</v>
      </c>
      <c r="OJ4" s="450"/>
      <c r="OK4" s="450"/>
      <c r="OL4" s="450"/>
      <c r="OM4" s="450"/>
      <c r="ON4" s="450"/>
      <c r="OO4" s="450"/>
      <c r="OP4" s="450"/>
      <c r="OQ4" s="450"/>
      <c r="OR4" s="450"/>
      <c r="OS4" s="450"/>
      <c r="OT4" s="450"/>
      <c r="OU4" s="450"/>
      <c r="OV4" s="450"/>
      <c r="OW4" s="450"/>
      <c r="OX4" s="450"/>
      <c r="OY4" s="450"/>
      <c r="OZ4" s="450"/>
      <c r="PA4" s="450"/>
      <c r="PB4" s="450"/>
      <c r="PC4" s="450"/>
      <c r="PD4" s="450"/>
      <c r="PE4" s="450"/>
      <c r="PF4" s="450"/>
      <c r="PG4" s="450"/>
      <c r="PH4" s="450"/>
      <c r="PI4" s="450"/>
      <c r="PJ4" s="450"/>
      <c r="PK4" s="450"/>
      <c r="PL4" s="450"/>
      <c r="PM4" s="450"/>
      <c r="PN4" s="450"/>
      <c r="PO4" s="450"/>
      <c r="PP4" s="450"/>
      <c r="PQ4" s="450"/>
      <c r="PR4" s="450"/>
      <c r="PS4" s="450"/>
      <c r="PT4" s="450"/>
      <c r="PU4" s="450"/>
      <c r="PV4" s="450"/>
      <c r="PW4" s="450"/>
      <c r="PX4" s="450"/>
      <c r="PY4" s="450"/>
      <c r="PZ4" s="450"/>
      <c r="QA4" s="450"/>
      <c r="QB4" s="450"/>
      <c r="QC4" s="450"/>
      <c r="QD4" s="450"/>
      <c r="QE4" s="450"/>
      <c r="QF4" s="450"/>
      <c r="QG4" s="450"/>
      <c r="QH4" s="450"/>
      <c r="QI4" s="450"/>
      <c r="QJ4" s="450"/>
      <c r="QK4" s="451"/>
      <c r="QL4" s="435" t="s">
        <v>164</v>
      </c>
      <c r="QM4" s="436"/>
      <c r="QN4" s="436"/>
      <c r="QO4" s="436"/>
      <c r="QP4" s="436"/>
      <c r="QQ4" s="436"/>
      <c r="QR4" s="436"/>
      <c r="QS4" s="436"/>
      <c r="QT4" s="436"/>
      <c r="QU4" s="436"/>
      <c r="QV4" s="437"/>
    </row>
    <row r="5" spans="1:464" ht="21" customHeight="1" thickBot="1" x14ac:dyDescent="0.25">
      <c r="B5" s="576"/>
      <c r="C5" s="579"/>
      <c r="D5" s="579"/>
      <c r="E5" s="579"/>
      <c r="F5" s="579"/>
      <c r="G5" s="579"/>
      <c r="H5" s="579"/>
      <c r="I5" s="579"/>
      <c r="J5" s="579"/>
      <c r="K5" s="579"/>
      <c r="L5" s="579"/>
      <c r="M5" s="579"/>
      <c r="N5" s="581" t="s">
        <v>64</v>
      </c>
      <c r="O5" s="582"/>
      <c r="P5" s="582"/>
      <c r="Q5" s="582"/>
      <c r="R5" s="582"/>
      <c r="S5" s="582"/>
      <c r="T5" s="582"/>
      <c r="U5" s="582"/>
      <c r="V5" s="582"/>
      <c r="W5" s="582"/>
      <c r="X5" s="582"/>
      <c r="Y5" s="582"/>
      <c r="Z5" s="582"/>
      <c r="AA5" s="582"/>
      <c r="AB5" s="582"/>
      <c r="AC5" s="582"/>
      <c r="AD5" s="582"/>
      <c r="AE5" s="582"/>
      <c r="AF5" s="582"/>
      <c r="AG5" s="582"/>
      <c r="AH5" s="582"/>
      <c r="AI5" s="582"/>
      <c r="AJ5" s="582"/>
      <c r="AK5" s="582"/>
      <c r="AL5" s="582"/>
      <c r="AM5" s="582"/>
      <c r="AN5" s="582"/>
      <c r="AO5" s="582"/>
      <c r="AP5" s="582"/>
      <c r="AQ5" s="582"/>
      <c r="AR5" s="582"/>
      <c r="AS5" s="582"/>
      <c r="AT5" s="582"/>
      <c r="AU5" s="582"/>
      <c r="AV5" s="582"/>
      <c r="AW5" s="582"/>
      <c r="AX5" s="582"/>
      <c r="AY5" s="582"/>
      <c r="AZ5" s="582"/>
      <c r="BA5" s="582"/>
      <c r="BB5" s="582"/>
      <c r="BC5" s="582"/>
      <c r="BD5" s="582"/>
      <c r="BE5" s="582"/>
      <c r="BF5" s="582"/>
      <c r="BG5" s="582"/>
      <c r="BH5" s="582"/>
      <c r="BI5" s="582"/>
      <c r="BJ5" s="582"/>
      <c r="BK5" s="582"/>
      <c r="BL5" s="582"/>
      <c r="BM5" s="582"/>
      <c r="BN5" s="582"/>
      <c r="BO5" s="582"/>
      <c r="BP5" s="582"/>
      <c r="BQ5" s="582"/>
      <c r="BR5" s="582"/>
      <c r="BS5" s="582"/>
      <c r="BT5" s="582"/>
      <c r="BU5" s="582"/>
      <c r="BV5" s="582"/>
      <c r="BW5" s="582"/>
      <c r="BX5" s="582"/>
      <c r="BY5" s="582"/>
      <c r="BZ5" s="582"/>
      <c r="CA5" s="583"/>
      <c r="CB5" s="581" t="s">
        <v>65</v>
      </c>
      <c r="CC5" s="582"/>
      <c r="CD5" s="582"/>
      <c r="CE5" s="582"/>
      <c r="CF5" s="582"/>
      <c r="CG5" s="582"/>
      <c r="CH5" s="582"/>
      <c r="CI5" s="582"/>
      <c r="CJ5" s="582"/>
      <c r="CK5" s="582"/>
      <c r="CL5" s="582"/>
      <c r="CM5" s="582"/>
      <c r="CN5" s="582"/>
      <c r="CO5" s="582"/>
      <c r="CP5" s="582"/>
      <c r="CQ5" s="582"/>
      <c r="CR5" s="582"/>
      <c r="CS5" s="582"/>
      <c r="CT5" s="582"/>
      <c r="CU5" s="582"/>
      <c r="CV5" s="582"/>
      <c r="CW5" s="582"/>
      <c r="CX5" s="582"/>
      <c r="CY5" s="582"/>
      <c r="CZ5" s="582"/>
      <c r="DA5" s="582"/>
      <c r="DB5" s="582"/>
      <c r="DC5" s="582"/>
      <c r="DD5" s="582"/>
      <c r="DE5" s="582"/>
      <c r="DF5" s="582"/>
      <c r="DG5" s="582"/>
      <c r="DH5" s="583"/>
      <c r="DI5" s="449" t="s">
        <v>66</v>
      </c>
      <c r="DJ5" s="450"/>
      <c r="DK5" s="450"/>
      <c r="DL5" s="450"/>
      <c r="DM5" s="450"/>
      <c r="DN5" s="450"/>
      <c r="DO5" s="450"/>
      <c r="DP5" s="450"/>
      <c r="DQ5" s="450"/>
      <c r="DR5" s="450"/>
      <c r="DS5" s="450"/>
      <c r="DT5" s="450"/>
      <c r="DU5" s="450"/>
      <c r="DV5" s="450"/>
      <c r="DW5" s="450"/>
      <c r="DX5" s="450"/>
      <c r="DY5" s="450"/>
      <c r="DZ5" s="450"/>
      <c r="EA5" s="450"/>
      <c r="EB5" s="450"/>
      <c r="EC5" s="450"/>
      <c r="ED5" s="450"/>
      <c r="EE5" s="450"/>
      <c r="EF5" s="450"/>
      <c r="EG5" s="450"/>
      <c r="EH5" s="450"/>
      <c r="EI5" s="450"/>
      <c r="EJ5" s="450"/>
      <c r="EK5" s="450"/>
      <c r="EL5" s="450"/>
      <c r="EM5" s="450"/>
      <c r="EN5" s="450"/>
      <c r="EO5" s="450"/>
      <c r="EP5" s="450"/>
      <c r="EQ5" s="450"/>
      <c r="ER5" s="450"/>
      <c r="ES5" s="450"/>
      <c r="ET5" s="450"/>
      <c r="EU5" s="450"/>
      <c r="EV5" s="450"/>
      <c r="EW5" s="450"/>
      <c r="EX5" s="450"/>
      <c r="EY5" s="450"/>
      <c r="EZ5" s="450"/>
      <c r="FA5" s="450"/>
      <c r="FB5" s="450"/>
      <c r="FC5" s="450"/>
      <c r="FD5" s="450"/>
      <c r="FE5" s="450"/>
      <c r="FF5" s="450"/>
      <c r="FG5" s="450"/>
      <c r="FH5" s="450"/>
      <c r="FI5" s="450"/>
      <c r="FJ5" s="450"/>
      <c r="FK5" s="451"/>
      <c r="FL5" s="581" t="s">
        <v>67</v>
      </c>
      <c r="FM5" s="582"/>
      <c r="FN5" s="582"/>
      <c r="FO5" s="582"/>
      <c r="FP5" s="582"/>
      <c r="FQ5" s="582"/>
      <c r="FR5" s="582"/>
      <c r="FS5" s="582"/>
      <c r="FT5" s="582"/>
      <c r="FU5" s="582"/>
      <c r="FV5" s="582"/>
      <c r="FW5" s="582"/>
      <c r="FX5" s="582"/>
      <c r="FY5" s="582"/>
      <c r="FZ5" s="582"/>
      <c r="GA5" s="582"/>
      <c r="GB5" s="582"/>
      <c r="GC5" s="582"/>
      <c r="GD5" s="582"/>
      <c r="GE5" s="582"/>
      <c r="GF5" s="582"/>
      <c r="GG5" s="582"/>
      <c r="GH5" s="582"/>
      <c r="GI5" s="582"/>
      <c r="GJ5" s="582"/>
      <c r="GK5" s="582"/>
      <c r="GL5" s="582"/>
      <c r="GM5" s="582"/>
      <c r="GN5" s="582"/>
      <c r="GO5" s="582"/>
      <c r="GP5" s="582"/>
      <c r="GQ5" s="582"/>
      <c r="GR5" s="582"/>
      <c r="GS5" s="582"/>
      <c r="GT5" s="582"/>
      <c r="GU5" s="582"/>
      <c r="GV5" s="582"/>
      <c r="GW5" s="582"/>
      <c r="GX5" s="582"/>
      <c r="GY5" s="582"/>
      <c r="GZ5" s="582"/>
      <c r="HA5" s="582"/>
      <c r="HB5" s="582"/>
      <c r="HC5" s="583"/>
      <c r="HD5" s="552" t="s">
        <v>150</v>
      </c>
      <c r="HE5" s="553"/>
      <c r="HF5" s="553"/>
      <c r="HG5" s="553"/>
      <c r="HH5" s="553"/>
      <c r="HI5" s="553"/>
      <c r="HJ5" s="553"/>
      <c r="HK5" s="553"/>
      <c r="HL5" s="553"/>
      <c r="HM5" s="553"/>
      <c r="HN5" s="554"/>
      <c r="HO5" s="552" t="s">
        <v>151</v>
      </c>
      <c r="HP5" s="553"/>
      <c r="HQ5" s="553"/>
      <c r="HR5" s="553"/>
      <c r="HS5" s="553"/>
      <c r="HT5" s="553"/>
      <c r="HU5" s="553"/>
      <c r="HV5" s="553"/>
      <c r="HW5" s="553"/>
      <c r="HX5" s="553"/>
      <c r="HY5" s="554"/>
      <c r="HZ5" s="552" t="s">
        <v>68</v>
      </c>
      <c r="IA5" s="553"/>
      <c r="IB5" s="553"/>
      <c r="IC5" s="553"/>
      <c r="ID5" s="553"/>
      <c r="IE5" s="553"/>
      <c r="IF5" s="553"/>
      <c r="IG5" s="553"/>
      <c r="IH5" s="553"/>
      <c r="II5" s="553"/>
      <c r="IJ5" s="554"/>
      <c r="IK5" s="591"/>
      <c r="IL5" s="592"/>
      <c r="IM5" s="592"/>
      <c r="IN5" s="592"/>
      <c r="IO5" s="592"/>
      <c r="IP5" s="592"/>
      <c r="IQ5" s="592"/>
      <c r="IR5" s="592"/>
      <c r="IS5" s="592"/>
      <c r="IT5" s="592"/>
      <c r="IU5" s="593"/>
      <c r="IV5" s="435" t="s">
        <v>88</v>
      </c>
      <c r="IW5" s="436"/>
      <c r="IX5" s="436"/>
      <c r="IY5" s="436"/>
      <c r="IZ5" s="436"/>
      <c r="JA5" s="436"/>
      <c r="JB5" s="436"/>
      <c r="JC5" s="436"/>
      <c r="JD5" s="436"/>
      <c r="JE5" s="436"/>
      <c r="JF5" s="437"/>
      <c r="JG5" s="435" t="s">
        <v>85</v>
      </c>
      <c r="JH5" s="436"/>
      <c r="JI5" s="436"/>
      <c r="JJ5" s="436"/>
      <c r="JK5" s="436"/>
      <c r="JL5" s="436"/>
      <c r="JM5" s="436"/>
      <c r="JN5" s="436"/>
      <c r="JO5" s="436"/>
      <c r="JP5" s="436"/>
      <c r="JQ5" s="437"/>
      <c r="JR5" s="435" t="s">
        <v>130</v>
      </c>
      <c r="JS5" s="436"/>
      <c r="JT5" s="436"/>
      <c r="JU5" s="436"/>
      <c r="JV5" s="436"/>
      <c r="JW5" s="436"/>
      <c r="JX5" s="436"/>
      <c r="JY5" s="436"/>
      <c r="JZ5" s="436"/>
      <c r="KA5" s="436"/>
      <c r="KB5" s="437"/>
      <c r="KC5" s="435" t="s">
        <v>86</v>
      </c>
      <c r="KD5" s="436"/>
      <c r="KE5" s="436"/>
      <c r="KF5" s="436"/>
      <c r="KG5" s="436"/>
      <c r="KH5" s="436"/>
      <c r="KI5" s="436"/>
      <c r="KJ5" s="436"/>
      <c r="KK5" s="436"/>
      <c r="KL5" s="436"/>
      <c r="KM5" s="437"/>
      <c r="KN5" s="435" t="s">
        <v>156</v>
      </c>
      <c r="KO5" s="436"/>
      <c r="KP5" s="436"/>
      <c r="KQ5" s="436"/>
      <c r="KR5" s="436"/>
      <c r="KS5" s="436"/>
      <c r="KT5" s="436"/>
      <c r="KU5" s="436"/>
      <c r="KV5" s="436"/>
      <c r="KW5" s="436"/>
      <c r="KX5" s="437"/>
      <c r="KY5" s="435" t="s">
        <v>157</v>
      </c>
      <c r="KZ5" s="436"/>
      <c r="LA5" s="436"/>
      <c r="LB5" s="436"/>
      <c r="LC5" s="436"/>
      <c r="LD5" s="436"/>
      <c r="LE5" s="436"/>
      <c r="LF5" s="436"/>
      <c r="LG5" s="436"/>
      <c r="LH5" s="436"/>
      <c r="LI5" s="437"/>
      <c r="LJ5" s="435" t="s">
        <v>158</v>
      </c>
      <c r="LK5" s="436"/>
      <c r="LL5" s="436"/>
      <c r="LM5" s="436"/>
      <c r="LN5" s="436"/>
      <c r="LO5" s="436"/>
      <c r="LP5" s="436"/>
      <c r="LQ5" s="436"/>
      <c r="LR5" s="436"/>
      <c r="LS5" s="436"/>
      <c r="LT5" s="437"/>
      <c r="LU5" s="435" t="s">
        <v>159</v>
      </c>
      <c r="LV5" s="436"/>
      <c r="LW5" s="436"/>
      <c r="LX5" s="436"/>
      <c r="LY5" s="436"/>
      <c r="LZ5" s="436"/>
      <c r="MA5" s="436"/>
      <c r="MB5" s="436"/>
      <c r="MC5" s="436"/>
      <c r="MD5" s="436"/>
      <c r="ME5" s="437"/>
      <c r="MF5" s="435" t="s">
        <v>160</v>
      </c>
      <c r="MG5" s="436"/>
      <c r="MH5" s="436"/>
      <c r="MI5" s="436"/>
      <c r="MJ5" s="436"/>
      <c r="MK5" s="436"/>
      <c r="ML5" s="436"/>
      <c r="MM5" s="436"/>
      <c r="MN5" s="436"/>
      <c r="MO5" s="436"/>
      <c r="MP5" s="437"/>
      <c r="MQ5" s="435" t="s">
        <v>161</v>
      </c>
      <c r="MR5" s="436"/>
      <c r="MS5" s="436"/>
      <c r="MT5" s="436"/>
      <c r="MU5" s="436"/>
      <c r="MV5" s="436"/>
      <c r="MW5" s="436"/>
      <c r="MX5" s="436"/>
      <c r="MY5" s="436"/>
      <c r="MZ5" s="436"/>
      <c r="NA5" s="437"/>
      <c r="NB5" s="594" t="s">
        <v>87</v>
      </c>
      <c r="NC5" s="595"/>
      <c r="ND5" s="595"/>
      <c r="NE5" s="595"/>
      <c r="NF5" s="595"/>
      <c r="NG5" s="595"/>
      <c r="NH5" s="595"/>
      <c r="NI5" s="595"/>
      <c r="NJ5" s="595"/>
      <c r="NK5" s="595"/>
      <c r="NL5" s="596"/>
      <c r="NM5" s="594" t="s">
        <v>162</v>
      </c>
      <c r="NN5" s="595"/>
      <c r="NO5" s="595"/>
      <c r="NP5" s="595"/>
      <c r="NQ5" s="595"/>
      <c r="NR5" s="595"/>
      <c r="NS5" s="595"/>
      <c r="NT5" s="595"/>
      <c r="NU5" s="595"/>
      <c r="NV5" s="595"/>
      <c r="NW5" s="596"/>
      <c r="NX5" s="594" t="s">
        <v>163</v>
      </c>
      <c r="NY5" s="595"/>
      <c r="NZ5" s="595"/>
      <c r="OA5" s="595"/>
      <c r="OB5" s="595"/>
      <c r="OC5" s="595"/>
      <c r="OD5" s="595"/>
      <c r="OE5" s="595"/>
      <c r="OF5" s="595"/>
      <c r="OG5" s="595"/>
      <c r="OH5" s="596"/>
      <c r="OI5" s="591"/>
      <c r="OJ5" s="592"/>
      <c r="OK5" s="592"/>
      <c r="OL5" s="592"/>
      <c r="OM5" s="592"/>
      <c r="ON5" s="592"/>
      <c r="OO5" s="592"/>
      <c r="OP5" s="592"/>
      <c r="OQ5" s="592"/>
      <c r="OR5" s="592"/>
      <c r="OS5" s="593"/>
      <c r="OT5" s="435" t="s">
        <v>57</v>
      </c>
      <c r="OU5" s="436"/>
      <c r="OV5" s="436"/>
      <c r="OW5" s="436"/>
      <c r="OX5" s="436"/>
      <c r="OY5" s="436"/>
      <c r="OZ5" s="436"/>
      <c r="PA5" s="436"/>
      <c r="PB5" s="436"/>
      <c r="PC5" s="436"/>
      <c r="PD5" s="437"/>
      <c r="PE5" s="435" t="s">
        <v>58</v>
      </c>
      <c r="PF5" s="436"/>
      <c r="PG5" s="436"/>
      <c r="PH5" s="436"/>
      <c r="PI5" s="436"/>
      <c r="PJ5" s="436"/>
      <c r="PK5" s="436"/>
      <c r="PL5" s="436"/>
      <c r="PM5" s="436"/>
      <c r="PN5" s="436"/>
      <c r="PO5" s="437"/>
      <c r="PP5" s="435" t="s">
        <v>59</v>
      </c>
      <c r="PQ5" s="436"/>
      <c r="PR5" s="436"/>
      <c r="PS5" s="436"/>
      <c r="PT5" s="436"/>
      <c r="PU5" s="436"/>
      <c r="PV5" s="436"/>
      <c r="PW5" s="436"/>
      <c r="PX5" s="436"/>
      <c r="PY5" s="436"/>
      <c r="PZ5" s="437"/>
      <c r="QA5" s="435" t="s">
        <v>136</v>
      </c>
      <c r="QB5" s="436"/>
      <c r="QC5" s="436"/>
      <c r="QD5" s="436"/>
      <c r="QE5" s="436"/>
      <c r="QF5" s="436"/>
      <c r="QG5" s="436"/>
      <c r="QH5" s="436"/>
      <c r="QI5" s="436"/>
      <c r="QJ5" s="436"/>
      <c r="QK5" s="436"/>
      <c r="QL5" s="453"/>
      <c r="QM5" s="550"/>
      <c r="QN5" s="550"/>
      <c r="QO5" s="550"/>
      <c r="QP5" s="550"/>
      <c r="QQ5" s="550"/>
      <c r="QR5" s="550"/>
      <c r="QS5" s="550"/>
      <c r="QT5" s="550"/>
      <c r="QU5" s="550"/>
      <c r="QV5" s="551"/>
    </row>
    <row r="6" spans="1:464" ht="21" customHeight="1" thickBot="1" x14ac:dyDescent="0.25">
      <c r="B6" s="576"/>
      <c r="C6" s="580"/>
      <c r="D6" s="580"/>
      <c r="E6" s="580"/>
      <c r="F6" s="580"/>
      <c r="G6" s="580"/>
      <c r="H6" s="580"/>
      <c r="I6" s="580"/>
      <c r="J6" s="580"/>
      <c r="K6" s="580"/>
      <c r="L6" s="580"/>
      <c r="M6" s="580"/>
      <c r="N6" s="441"/>
      <c r="O6" s="442"/>
      <c r="P6" s="442"/>
      <c r="Q6" s="442"/>
      <c r="R6" s="442"/>
      <c r="S6" s="442"/>
      <c r="T6" s="442"/>
      <c r="U6" s="442"/>
      <c r="V6" s="442"/>
      <c r="W6" s="442"/>
      <c r="X6" s="443"/>
      <c r="Y6" s="444" t="s">
        <v>69</v>
      </c>
      <c r="Z6" s="445"/>
      <c r="AA6" s="445"/>
      <c r="AB6" s="445"/>
      <c r="AC6" s="445"/>
      <c r="AD6" s="445"/>
      <c r="AE6" s="445"/>
      <c r="AF6" s="445"/>
      <c r="AG6" s="445"/>
      <c r="AH6" s="445"/>
      <c r="AI6" s="446"/>
      <c r="AJ6" s="552" t="s">
        <v>70</v>
      </c>
      <c r="AK6" s="553"/>
      <c r="AL6" s="553"/>
      <c r="AM6" s="553"/>
      <c r="AN6" s="553"/>
      <c r="AO6" s="553"/>
      <c r="AP6" s="553"/>
      <c r="AQ6" s="553"/>
      <c r="AR6" s="553"/>
      <c r="AS6" s="553"/>
      <c r="AT6" s="554"/>
      <c r="AU6" s="569" t="s">
        <v>71</v>
      </c>
      <c r="AV6" s="570"/>
      <c r="AW6" s="570"/>
      <c r="AX6" s="570"/>
      <c r="AY6" s="570"/>
      <c r="AZ6" s="570"/>
      <c r="BA6" s="570"/>
      <c r="BB6" s="570"/>
      <c r="BC6" s="570"/>
      <c r="BD6" s="570"/>
      <c r="BE6" s="571"/>
      <c r="BF6" s="569" t="s">
        <v>72</v>
      </c>
      <c r="BG6" s="570"/>
      <c r="BH6" s="570"/>
      <c r="BI6" s="570"/>
      <c r="BJ6" s="570"/>
      <c r="BK6" s="570"/>
      <c r="BL6" s="570"/>
      <c r="BM6" s="570"/>
      <c r="BN6" s="570"/>
      <c r="BO6" s="570"/>
      <c r="BP6" s="571"/>
      <c r="BQ6" s="569" t="s">
        <v>73</v>
      </c>
      <c r="BR6" s="570"/>
      <c r="BS6" s="570"/>
      <c r="BT6" s="570"/>
      <c r="BU6" s="570"/>
      <c r="BV6" s="570"/>
      <c r="BW6" s="570"/>
      <c r="BX6" s="570"/>
      <c r="BY6" s="570"/>
      <c r="BZ6" s="570"/>
      <c r="CA6" s="571"/>
      <c r="CB6" s="566"/>
      <c r="CC6" s="567"/>
      <c r="CD6" s="567"/>
      <c r="CE6" s="567"/>
      <c r="CF6" s="567"/>
      <c r="CG6" s="567"/>
      <c r="CH6" s="567"/>
      <c r="CI6" s="567"/>
      <c r="CJ6" s="567"/>
      <c r="CK6" s="567"/>
      <c r="CL6" s="568"/>
      <c r="CM6" s="569" t="s">
        <v>74</v>
      </c>
      <c r="CN6" s="570"/>
      <c r="CO6" s="570"/>
      <c r="CP6" s="570"/>
      <c r="CQ6" s="570"/>
      <c r="CR6" s="570"/>
      <c r="CS6" s="570"/>
      <c r="CT6" s="570"/>
      <c r="CU6" s="570"/>
      <c r="CV6" s="570"/>
      <c r="CW6" s="571"/>
      <c r="CX6" s="569" t="s">
        <v>75</v>
      </c>
      <c r="CY6" s="570"/>
      <c r="CZ6" s="570"/>
      <c r="DA6" s="570"/>
      <c r="DB6" s="570"/>
      <c r="DC6" s="570"/>
      <c r="DD6" s="570"/>
      <c r="DE6" s="570"/>
      <c r="DF6" s="570"/>
      <c r="DG6" s="570"/>
      <c r="DH6" s="571"/>
      <c r="DI6" s="566"/>
      <c r="DJ6" s="567"/>
      <c r="DK6" s="567"/>
      <c r="DL6" s="567"/>
      <c r="DM6" s="567"/>
      <c r="DN6" s="567"/>
      <c r="DO6" s="567"/>
      <c r="DP6" s="567"/>
      <c r="DQ6" s="567"/>
      <c r="DR6" s="567"/>
      <c r="DS6" s="567"/>
      <c r="DT6" s="569" t="s">
        <v>76</v>
      </c>
      <c r="DU6" s="570"/>
      <c r="DV6" s="570"/>
      <c r="DW6" s="570"/>
      <c r="DX6" s="570"/>
      <c r="DY6" s="570"/>
      <c r="DZ6" s="570"/>
      <c r="EA6" s="570"/>
      <c r="EB6" s="570"/>
      <c r="EC6" s="570"/>
      <c r="ED6" s="571"/>
      <c r="EE6" s="569" t="s">
        <v>77</v>
      </c>
      <c r="EF6" s="570"/>
      <c r="EG6" s="570"/>
      <c r="EH6" s="570"/>
      <c r="EI6" s="570"/>
      <c r="EJ6" s="570"/>
      <c r="EK6" s="570"/>
      <c r="EL6" s="570"/>
      <c r="EM6" s="570"/>
      <c r="EN6" s="570"/>
      <c r="EO6" s="571"/>
      <c r="EP6" s="569" t="s">
        <v>149</v>
      </c>
      <c r="EQ6" s="570"/>
      <c r="ER6" s="570"/>
      <c r="ES6" s="570"/>
      <c r="ET6" s="570"/>
      <c r="EU6" s="570"/>
      <c r="EV6" s="570"/>
      <c r="EW6" s="570"/>
      <c r="EX6" s="570"/>
      <c r="EY6" s="570"/>
      <c r="EZ6" s="571"/>
      <c r="FA6" s="569" t="s">
        <v>137</v>
      </c>
      <c r="FB6" s="570"/>
      <c r="FC6" s="570"/>
      <c r="FD6" s="570"/>
      <c r="FE6" s="570"/>
      <c r="FF6" s="570"/>
      <c r="FG6" s="570"/>
      <c r="FH6" s="570"/>
      <c r="FI6" s="570"/>
      <c r="FJ6" s="570"/>
      <c r="FK6" s="571"/>
      <c r="FL6" s="566"/>
      <c r="FM6" s="567"/>
      <c r="FN6" s="567"/>
      <c r="FO6" s="567"/>
      <c r="FP6" s="567"/>
      <c r="FQ6" s="567"/>
      <c r="FR6" s="567"/>
      <c r="FS6" s="567"/>
      <c r="FT6" s="567"/>
      <c r="FU6" s="567"/>
      <c r="FV6" s="567"/>
      <c r="FW6" s="569" t="s">
        <v>79</v>
      </c>
      <c r="FX6" s="570"/>
      <c r="FY6" s="570"/>
      <c r="FZ6" s="570"/>
      <c r="GA6" s="570"/>
      <c r="GB6" s="570"/>
      <c r="GC6" s="570"/>
      <c r="GD6" s="570"/>
      <c r="GE6" s="570"/>
      <c r="GF6" s="570"/>
      <c r="GG6" s="571"/>
      <c r="GH6" s="444" t="s">
        <v>80</v>
      </c>
      <c r="GI6" s="445"/>
      <c r="GJ6" s="445"/>
      <c r="GK6" s="445"/>
      <c r="GL6" s="445"/>
      <c r="GM6" s="445"/>
      <c r="GN6" s="445"/>
      <c r="GO6" s="445"/>
      <c r="GP6" s="445"/>
      <c r="GQ6" s="445"/>
      <c r="GR6" s="446"/>
      <c r="GS6" s="444" t="s">
        <v>81</v>
      </c>
      <c r="GT6" s="445"/>
      <c r="GU6" s="445"/>
      <c r="GV6" s="445"/>
      <c r="GW6" s="445"/>
      <c r="GX6" s="445"/>
      <c r="GY6" s="445"/>
      <c r="GZ6" s="445"/>
      <c r="HA6" s="445"/>
      <c r="HB6" s="445"/>
      <c r="HC6" s="446"/>
      <c r="HD6" s="555"/>
      <c r="HE6" s="556"/>
      <c r="HF6" s="556"/>
      <c r="HG6" s="556"/>
      <c r="HH6" s="556"/>
      <c r="HI6" s="556"/>
      <c r="HJ6" s="556"/>
      <c r="HK6" s="556"/>
      <c r="HL6" s="556"/>
      <c r="HM6" s="556"/>
      <c r="HN6" s="557"/>
      <c r="HO6" s="555"/>
      <c r="HP6" s="556"/>
      <c r="HQ6" s="556"/>
      <c r="HR6" s="556"/>
      <c r="HS6" s="556"/>
      <c r="HT6" s="556"/>
      <c r="HU6" s="556"/>
      <c r="HV6" s="556"/>
      <c r="HW6" s="556"/>
      <c r="HX6" s="556"/>
      <c r="HY6" s="557"/>
      <c r="HZ6" s="555"/>
      <c r="IA6" s="556"/>
      <c r="IB6" s="556"/>
      <c r="IC6" s="556"/>
      <c r="ID6" s="556"/>
      <c r="IE6" s="556"/>
      <c r="IF6" s="556"/>
      <c r="IG6" s="556"/>
      <c r="IH6" s="556"/>
      <c r="II6" s="556"/>
      <c r="IJ6" s="557"/>
      <c r="IK6" s="566"/>
      <c r="IL6" s="567"/>
      <c r="IM6" s="567"/>
      <c r="IN6" s="567"/>
      <c r="IO6" s="567"/>
      <c r="IP6" s="567"/>
      <c r="IQ6" s="567"/>
      <c r="IR6" s="567"/>
      <c r="IS6" s="567"/>
      <c r="IT6" s="567"/>
      <c r="IU6" s="568"/>
      <c r="IV6" s="441"/>
      <c r="IW6" s="442"/>
      <c r="IX6" s="442"/>
      <c r="IY6" s="442"/>
      <c r="IZ6" s="442"/>
      <c r="JA6" s="442"/>
      <c r="JB6" s="442"/>
      <c r="JC6" s="442"/>
      <c r="JD6" s="442"/>
      <c r="JE6" s="442"/>
      <c r="JF6" s="443"/>
      <c r="JG6" s="441"/>
      <c r="JH6" s="442"/>
      <c r="JI6" s="442"/>
      <c r="JJ6" s="442"/>
      <c r="JK6" s="442"/>
      <c r="JL6" s="442"/>
      <c r="JM6" s="442"/>
      <c r="JN6" s="442"/>
      <c r="JO6" s="442"/>
      <c r="JP6" s="442"/>
      <c r="JQ6" s="443"/>
      <c r="JR6" s="441"/>
      <c r="JS6" s="442"/>
      <c r="JT6" s="442"/>
      <c r="JU6" s="442"/>
      <c r="JV6" s="442"/>
      <c r="JW6" s="442"/>
      <c r="JX6" s="442"/>
      <c r="JY6" s="442"/>
      <c r="JZ6" s="442"/>
      <c r="KA6" s="442"/>
      <c r="KB6" s="443"/>
      <c r="KC6" s="441"/>
      <c r="KD6" s="442"/>
      <c r="KE6" s="442"/>
      <c r="KF6" s="442"/>
      <c r="KG6" s="442"/>
      <c r="KH6" s="442"/>
      <c r="KI6" s="442"/>
      <c r="KJ6" s="442"/>
      <c r="KK6" s="442"/>
      <c r="KL6" s="442"/>
      <c r="KM6" s="443"/>
      <c r="KN6" s="441"/>
      <c r="KO6" s="442"/>
      <c r="KP6" s="442"/>
      <c r="KQ6" s="442"/>
      <c r="KR6" s="442"/>
      <c r="KS6" s="442"/>
      <c r="KT6" s="442"/>
      <c r="KU6" s="442"/>
      <c r="KV6" s="442"/>
      <c r="KW6" s="442"/>
      <c r="KX6" s="443"/>
      <c r="KY6" s="441"/>
      <c r="KZ6" s="442"/>
      <c r="LA6" s="442"/>
      <c r="LB6" s="442"/>
      <c r="LC6" s="442"/>
      <c r="LD6" s="442"/>
      <c r="LE6" s="442"/>
      <c r="LF6" s="442"/>
      <c r="LG6" s="442"/>
      <c r="LH6" s="442"/>
      <c r="LI6" s="443"/>
      <c r="LJ6" s="441"/>
      <c r="LK6" s="442"/>
      <c r="LL6" s="442"/>
      <c r="LM6" s="442"/>
      <c r="LN6" s="442"/>
      <c r="LO6" s="442"/>
      <c r="LP6" s="442"/>
      <c r="LQ6" s="442"/>
      <c r="LR6" s="442"/>
      <c r="LS6" s="442"/>
      <c r="LT6" s="443"/>
      <c r="LU6" s="441"/>
      <c r="LV6" s="442"/>
      <c r="LW6" s="442"/>
      <c r="LX6" s="442"/>
      <c r="LY6" s="442"/>
      <c r="LZ6" s="442"/>
      <c r="MA6" s="442"/>
      <c r="MB6" s="442"/>
      <c r="MC6" s="442"/>
      <c r="MD6" s="442"/>
      <c r="ME6" s="443"/>
      <c r="MF6" s="441"/>
      <c r="MG6" s="442"/>
      <c r="MH6" s="442"/>
      <c r="MI6" s="442"/>
      <c r="MJ6" s="442"/>
      <c r="MK6" s="442"/>
      <c r="ML6" s="442"/>
      <c r="MM6" s="442"/>
      <c r="MN6" s="442"/>
      <c r="MO6" s="442"/>
      <c r="MP6" s="443"/>
      <c r="MQ6" s="441"/>
      <c r="MR6" s="442"/>
      <c r="MS6" s="442"/>
      <c r="MT6" s="442"/>
      <c r="MU6" s="442"/>
      <c r="MV6" s="442"/>
      <c r="MW6" s="442"/>
      <c r="MX6" s="442"/>
      <c r="MY6" s="442"/>
      <c r="MZ6" s="442"/>
      <c r="NA6" s="443"/>
      <c r="NB6" s="566"/>
      <c r="NC6" s="567"/>
      <c r="ND6" s="567"/>
      <c r="NE6" s="567"/>
      <c r="NF6" s="567"/>
      <c r="NG6" s="567"/>
      <c r="NH6" s="567"/>
      <c r="NI6" s="567"/>
      <c r="NJ6" s="567"/>
      <c r="NK6" s="567"/>
      <c r="NL6" s="568"/>
      <c r="NM6" s="566"/>
      <c r="NN6" s="567"/>
      <c r="NO6" s="567"/>
      <c r="NP6" s="567"/>
      <c r="NQ6" s="567"/>
      <c r="NR6" s="567"/>
      <c r="NS6" s="567"/>
      <c r="NT6" s="567"/>
      <c r="NU6" s="567"/>
      <c r="NV6" s="567"/>
      <c r="NW6" s="568"/>
      <c r="NX6" s="566"/>
      <c r="NY6" s="567"/>
      <c r="NZ6" s="567"/>
      <c r="OA6" s="567"/>
      <c r="OB6" s="567"/>
      <c r="OC6" s="567"/>
      <c r="OD6" s="567"/>
      <c r="OE6" s="567"/>
      <c r="OF6" s="567"/>
      <c r="OG6" s="567"/>
      <c r="OH6" s="568"/>
      <c r="OI6" s="566"/>
      <c r="OJ6" s="567"/>
      <c r="OK6" s="567"/>
      <c r="OL6" s="567"/>
      <c r="OM6" s="567"/>
      <c r="ON6" s="567"/>
      <c r="OO6" s="567"/>
      <c r="OP6" s="567"/>
      <c r="OQ6" s="567"/>
      <c r="OR6" s="567"/>
      <c r="OS6" s="568"/>
      <c r="OT6" s="441"/>
      <c r="OU6" s="442"/>
      <c r="OV6" s="442"/>
      <c r="OW6" s="442"/>
      <c r="OX6" s="442"/>
      <c r="OY6" s="442"/>
      <c r="OZ6" s="442"/>
      <c r="PA6" s="442"/>
      <c r="PB6" s="442"/>
      <c r="PC6" s="442"/>
      <c r="PD6" s="443"/>
      <c r="PE6" s="441"/>
      <c r="PF6" s="442"/>
      <c r="PG6" s="442"/>
      <c r="PH6" s="442"/>
      <c r="PI6" s="442"/>
      <c r="PJ6" s="442"/>
      <c r="PK6" s="442"/>
      <c r="PL6" s="442"/>
      <c r="PM6" s="442"/>
      <c r="PN6" s="442"/>
      <c r="PO6" s="443"/>
      <c r="PP6" s="441"/>
      <c r="PQ6" s="442"/>
      <c r="PR6" s="442"/>
      <c r="PS6" s="442"/>
      <c r="PT6" s="442"/>
      <c r="PU6" s="442"/>
      <c r="PV6" s="442"/>
      <c r="PW6" s="442"/>
      <c r="PX6" s="442"/>
      <c r="PY6" s="442"/>
      <c r="PZ6" s="443"/>
      <c r="QA6" s="441"/>
      <c r="QB6" s="442"/>
      <c r="QC6" s="442"/>
      <c r="QD6" s="442"/>
      <c r="QE6" s="442"/>
      <c r="QF6" s="442"/>
      <c r="QG6" s="442"/>
      <c r="QH6" s="442"/>
      <c r="QI6" s="442"/>
      <c r="QJ6" s="442"/>
      <c r="QK6" s="442"/>
      <c r="QL6" s="438"/>
      <c r="QM6" s="439"/>
      <c r="QN6" s="439"/>
      <c r="QO6" s="439"/>
      <c r="QP6" s="439"/>
      <c r="QQ6" s="439"/>
      <c r="QR6" s="439"/>
      <c r="QS6" s="439"/>
      <c r="QT6" s="439"/>
      <c r="QU6" s="439"/>
      <c r="QV6" s="440"/>
    </row>
    <row r="7" spans="1:464" ht="21" customHeight="1" x14ac:dyDescent="0.2">
      <c r="B7" s="576"/>
      <c r="C7" s="535" t="s">
        <v>61</v>
      </c>
      <c r="D7" s="535"/>
      <c r="E7" s="535"/>
      <c r="F7" s="534" t="s">
        <v>62</v>
      </c>
      <c r="G7" s="535"/>
      <c r="H7" s="535"/>
      <c r="I7" s="535"/>
      <c r="J7" s="535"/>
      <c r="K7" s="535"/>
      <c r="L7" s="535"/>
      <c r="M7" s="534" t="s">
        <v>52</v>
      </c>
      <c r="N7" s="585" t="s">
        <v>61</v>
      </c>
      <c r="O7" s="535"/>
      <c r="P7" s="535"/>
      <c r="Q7" s="534" t="s">
        <v>62</v>
      </c>
      <c r="R7" s="535"/>
      <c r="S7" s="535"/>
      <c r="T7" s="535"/>
      <c r="U7" s="535"/>
      <c r="V7" s="535"/>
      <c r="W7" s="536"/>
      <c r="X7" s="573" t="s">
        <v>52</v>
      </c>
      <c r="Y7" s="441" t="s">
        <v>61</v>
      </c>
      <c r="Z7" s="442"/>
      <c r="AA7" s="543"/>
      <c r="AB7" s="542" t="s">
        <v>62</v>
      </c>
      <c r="AC7" s="442"/>
      <c r="AD7" s="442"/>
      <c r="AE7" s="442"/>
      <c r="AF7" s="442"/>
      <c r="AG7" s="442"/>
      <c r="AH7" s="543"/>
      <c r="AI7" s="443" t="s">
        <v>52</v>
      </c>
      <c r="AJ7" s="531" t="s">
        <v>61</v>
      </c>
      <c r="AK7" s="532"/>
      <c r="AL7" s="533"/>
      <c r="AM7" s="563" t="s">
        <v>62</v>
      </c>
      <c r="AN7" s="532"/>
      <c r="AO7" s="532"/>
      <c r="AP7" s="532"/>
      <c r="AQ7" s="532"/>
      <c r="AR7" s="532"/>
      <c r="AS7" s="564"/>
      <c r="AT7" s="586" t="s">
        <v>52</v>
      </c>
      <c r="AU7" s="539" t="s">
        <v>61</v>
      </c>
      <c r="AV7" s="540"/>
      <c r="AW7" s="541"/>
      <c r="AX7" s="558" t="s">
        <v>62</v>
      </c>
      <c r="AY7" s="540"/>
      <c r="AZ7" s="540"/>
      <c r="BA7" s="540"/>
      <c r="BB7" s="540"/>
      <c r="BC7" s="540"/>
      <c r="BD7" s="559"/>
      <c r="BE7" s="443" t="s">
        <v>52</v>
      </c>
      <c r="BF7" s="539" t="s">
        <v>61</v>
      </c>
      <c r="BG7" s="540"/>
      <c r="BH7" s="541"/>
      <c r="BI7" s="558" t="s">
        <v>62</v>
      </c>
      <c r="BJ7" s="540"/>
      <c r="BK7" s="540"/>
      <c r="BL7" s="540"/>
      <c r="BM7" s="540"/>
      <c r="BN7" s="540"/>
      <c r="BO7" s="559"/>
      <c r="BP7" s="443" t="s">
        <v>52</v>
      </c>
      <c r="BQ7" s="539" t="s">
        <v>61</v>
      </c>
      <c r="BR7" s="540"/>
      <c r="BS7" s="541"/>
      <c r="BT7" s="558" t="s">
        <v>62</v>
      </c>
      <c r="BU7" s="540"/>
      <c r="BV7" s="540"/>
      <c r="BW7" s="540"/>
      <c r="BX7" s="540"/>
      <c r="BY7" s="540"/>
      <c r="BZ7" s="559"/>
      <c r="CA7" s="443" t="s">
        <v>52</v>
      </c>
      <c r="CB7" s="531" t="s">
        <v>61</v>
      </c>
      <c r="CC7" s="532"/>
      <c r="CD7" s="533"/>
      <c r="CE7" s="563" t="s">
        <v>62</v>
      </c>
      <c r="CF7" s="532"/>
      <c r="CG7" s="532"/>
      <c r="CH7" s="532"/>
      <c r="CI7" s="532"/>
      <c r="CJ7" s="532"/>
      <c r="CK7" s="564"/>
      <c r="CL7" s="573" t="s">
        <v>52</v>
      </c>
      <c r="CM7" s="539" t="s">
        <v>61</v>
      </c>
      <c r="CN7" s="540"/>
      <c r="CO7" s="559"/>
      <c r="CP7" s="558" t="s">
        <v>62</v>
      </c>
      <c r="CQ7" s="540"/>
      <c r="CR7" s="540"/>
      <c r="CS7" s="540"/>
      <c r="CT7" s="540"/>
      <c r="CU7" s="540"/>
      <c r="CV7" s="559"/>
      <c r="CW7" s="561" t="s">
        <v>52</v>
      </c>
      <c r="CX7" s="539" t="s">
        <v>61</v>
      </c>
      <c r="CY7" s="540"/>
      <c r="CZ7" s="559"/>
      <c r="DA7" s="558" t="s">
        <v>62</v>
      </c>
      <c r="DB7" s="540"/>
      <c r="DC7" s="540"/>
      <c r="DD7" s="540"/>
      <c r="DE7" s="540"/>
      <c r="DF7" s="540"/>
      <c r="DG7" s="559"/>
      <c r="DH7" s="561" t="s">
        <v>52</v>
      </c>
      <c r="DI7" s="531" t="s">
        <v>61</v>
      </c>
      <c r="DJ7" s="532"/>
      <c r="DK7" s="564"/>
      <c r="DL7" s="563" t="s">
        <v>62</v>
      </c>
      <c r="DM7" s="532"/>
      <c r="DN7" s="532"/>
      <c r="DO7" s="532"/>
      <c r="DP7" s="532"/>
      <c r="DQ7" s="532"/>
      <c r="DR7" s="564"/>
      <c r="DS7" s="573" t="s">
        <v>52</v>
      </c>
      <c r="DT7" s="539" t="s">
        <v>61</v>
      </c>
      <c r="DU7" s="540"/>
      <c r="DV7" s="541"/>
      <c r="DW7" s="558" t="s">
        <v>62</v>
      </c>
      <c r="DX7" s="540"/>
      <c r="DY7" s="540"/>
      <c r="DZ7" s="540"/>
      <c r="EA7" s="540"/>
      <c r="EB7" s="540"/>
      <c r="EC7" s="559"/>
      <c r="ED7" s="443" t="s">
        <v>52</v>
      </c>
      <c r="EE7" s="539" t="s">
        <v>61</v>
      </c>
      <c r="EF7" s="540"/>
      <c r="EG7" s="541"/>
      <c r="EH7" s="558" t="s">
        <v>62</v>
      </c>
      <c r="EI7" s="540"/>
      <c r="EJ7" s="540"/>
      <c r="EK7" s="540"/>
      <c r="EL7" s="540"/>
      <c r="EM7" s="540"/>
      <c r="EN7" s="559"/>
      <c r="EO7" s="443" t="s">
        <v>52</v>
      </c>
      <c r="EP7" s="539" t="s">
        <v>61</v>
      </c>
      <c r="EQ7" s="540"/>
      <c r="ER7" s="541"/>
      <c r="ES7" s="558" t="s">
        <v>62</v>
      </c>
      <c r="ET7" s="540"/>
      <c r="EU7" s="540"/>
      <c r="EV7" s="540"/>
      <c r="EW7" s="540"/>
      <c r="EX7" s="540"/>
      <c r="EY7" s="559"/>
      <c r="EZ7" s="443" t="s">
        <v>52</v>
      </c>
      <c r="FA7" s="539" t="s">
        <v>61</v>
      </c>
      <c r="FB7" s="540"/>
      <c r="FC7" s="541"/>
      <c r="FD7" s="558" t="s">
        <v>62</v>
      </c>
      <c r="FE7" s="540"/>
      <c r="FF7" s="540"/>
      <c r="FG7" s="540"/>
      <c r="FH7" s="540"/>
      <c r="FI7" s="540"/>
      <c r="FJ7" s="559"/>
      <c r="FK7" s="443" t="s">
        <v>52</v>
      </c>
      <c r="FL7" s="531" t="s">
        <v>61</v>
      </c>
      <c r="FM7" s="532"/>
      <c r="FN7" s="533"/>
      <c r="FO7" s="563" t="s">
        <v>62</v>
      </c>
      <c r="FP7" s="532"/>
      <c r="FQ7" s="532"/>
      <c r="FR7" s="532"/>
      <c r="FS7" s="532"/>
      <c r="FT7" s="532"/>
      <c r="FU7" s="564"/>
      <c r="FV7" s="535" t="s">
        <v>52</v>
      </c>
      <c r="FW7" s="539" t="s">
        <v>61</v>
      </c>
      <c r="FX7" s="540"/>
      <c r="FY7" s="541"/>
      <c r="FZ7" s="558" t="s">
        <v>62</v>
      </c>
      <c r="GA7" s="540"/>
      <c r="GB7" s="540"/>
      <c r="GC7" s="540"/>
      <c r="GD7" s="540"/>
      <c r="GE7" s="540"/>
      <c r="GF7" s="559"/>
      <c r="GG7" s="443" t="s">
        <v>52</v>
      </c>
      <c r="GH7" s="441" t="s">
        <v>61</v>
      </c>
      <c r="GI7" s="442"/>
      <c r="GJ7" s="442"/>
      <c r="GK7" s="542" t="s">
        <v>62</v>
      </c>
      <c r="GL7" s="442"/>
      <c r="GM7" s="442"/>
      <c r="GN7" s="442"/>
      <c r="GO7" s="442"/>
      <c r="GP7" s="442"/>
      <c r="GQ7" s="543"/>
      <c r="GR7" s="587" t="s">
        <v>52</v>
      </c>
      <c r="GS7" s="441" t="s">
        <v>61</v>
      </c>
      <c r="GT7" s="442"/>
      <c r="GU7" s="543"/>
      <c r="GV7" s="542" t="s">
        <v>62</v>
      </c>
      <c r="GW7" s="442"/>
      <c r="GX7" s="442"/>
      <c r="GY7" s="442"/>
      <c r="GZ7" s="442"/>
      <c r="HA7" s="442"/>
      <c r="HB7" s="543"/>
      <c r="HC7" s="587" t="s">
        <v>52</v>
      </c>
      <c r="HD7" s="539" t="s">
        <v>61</v>
      </c>
      <c r="HE7" s="540"/>
      <c r="HF7" s="541"/>
      <c r="HG7" s="558" t="s">
        <v>62</v>
      </c>
      <c r="HH7" s="540"/>
      <c r="HI7" s="540"/>
      <c r="HJ7" s="540"/>
      <c r="HK7" s="540"/>
      <c r="HL7" s="540"/>
      <c r="HM7" s="559"/>
      <c r="HN7" s="443" t="s">
        <v>52</v>
      </c>
      <c r="HO7" s="539" t="s">
        <v>61</v>
      </c>
      <c r="HP7" s="540"/>
      <c r="HQ7" s="541"/>
      <c r="HR7" s="558" t="s">
        <v>62</v>
      </c>
      <c r="HS7" s="540"/>
      <c r="HT7" s="540"/>
      <c r="HU7" s="540"/>
      <c r="HV7" s="540"/>
      <c r="HW7" s="540"/>
      <c r="HX7" s="559"/>
      <c r="HY7" s="443" t="s">
        <v>52</v>
      </c>
      <c r="HZ7" s="539" t="s">
        <v>61</v>
      </c>
      <c r="IA7" s="540"/>
      <c r="IB7" s="541"/>
      <c r="IC7" s="558" t="s">
        <v>62</v>
      </c>
      <c r="ID7" s="540"/>
      <c r="IE7" s="540"/>
      <c r="IF7" s="540"/>
      <c r="IG7" s="540"/>
      <c r="IH7" s="540"/>
      <c r="II7" s="559"/>
      <c r="IJ7" s="443" t="s">
        <v>52</v>
      </c>
      <c r="IK7" s="531" t="s">
        <v>61</v>
      </c>
      <c r="IL7" s="532"/>
      <c r="IM7" s="533"/>
      <c r="IN7" s="563" t="s">
        <v>62</v>
      </c>
      <c r="IO7" s="532"/>
      <c r="IP7" s="532"/>
      <c r="IQ7" s="532"/>
      <c r="IR7" s="532"/>
      <c r="IS7" s="532"/>
      <c r="IT7" s="564"/>
      <c r="IU7" s="535" t="s">
        <v>52</v>
      </c>
      <c r="IV7" s="539" t="s">
        <v>61</v>
      </c>
      <c r="IW7" s="540"/>
      <c r="IX7" s="541"/>
      <c r="IY7" s="558" t="s">
        <v>62</v>
      </c>
      <c r="IZ7" s="540"/>
      <c r="JA7" s="540"/>
      <c r="JB7" s="540"/>
      <c r="JC7" s="540"/>
      <c r="JD7" s="540"/>
      <c r="JE7" s="559"/>
      <c r="JF7" s="443" t="s">
        <v>52</v>
      </c>
      <c r="JG7" s="539" t="s">
        <v>61</v>
      </c>
      <c r="JH7" s="540"/>
      <c r="JI7" s="559"/>
      <c r="JJ7" s="558" t="s">
        <v>62</v>
      </c>
      <c r="JK7" s="540"/>
      <c r="JL7" s="540"/>
      <c r="JM7" s="540"/>
      <c r="JN7" s="540"/>
      <c r="JO7" s="540"/>
      <c r="JP7" s="559"/>
      <c r="JQ7" s="443" t="s">
        <v>52</v>
      </c>
      <c r="JR7" s="539" t="s">
        <v>61</v>
      </c>
      <c r="JS7" s="540"/>
      <c r="JT7" s="541"/>
      <c r="JU7" s="558" t="s">
        <v>62</v>
      </c>
      <c r="JV7" s="540"/>
      <c r="JW7" s="540"/>
      <c r="JX7" s="540"/>
      <c r="JY7" s="540"/>
      <c r="JZ7" s="540"/>
      <c r="KA7" s="559"/>
      <c r="KB7" s="561" t="s">
        <v>52</v>
      </c>
      <c r="KC7" s="539" t="s">
        <v>61</v>
      </c>
      <c r="KD7" s="540"/>
      <c r="KE7" s="541"/>
      <c r="KF7" s="558" t="s">
        <v>62</v>
      </c>
      <c r="KG7" s="540"/>
      <c r="KH7" s="540"/>
      <c r="KI7" s="540"/>
      <c r="KJ7" s="540"/>
      <c r="KK7" s="540"/>
      <c r="KL7" s="559"/>
      <c r="KM7" s="561" t="s">
        <v>52</v>
      </c>
      <c r="KN7" s="539" t="s">
        <v>61</v>
      </c>
      <c r="KO7" s="540"/>
      <c r="KP7" s="541"/>
      <c r="KQ7" s="558" t="s">
        <v>62</v>
      </c>
      <c r="KR7" s="540"/>
      <c r="KS7" s="540"/>
      <c r="KT7" s="540"/>
      <c r="KU7" s="540"/>
      <c r="KV7" s="540"/>
      <c r="KW7" s="559"/>
      <c r="KX7" s="561" t="s">
        <v>52</v>
      </c>
      <c r="KY7" s="539" t="s">
        <v>61</v>
      </c>
      <c r="KZ7" s="540"/>
      <c r="LA7" s="541"/>
      <c r="LB7" s="558" t="s">
        <v>62</v>
      </c>
      <c r="LC7" s="540"/>
      <c r="LD7" s="540"/>
      <c r="LE7" s="540"/>
      <c r="LF7" s="540"/>
      <c r="LG7" s="540"/>
      <c r="LH7" s="559"/>
      <c r="LI7" s="561" t="s">
        <v>52</v>
      </c>
      <c r="LJ7" s="539" t="s">
        <v>61</v>
      </c>
      <c r="LK7" s="540"/>
      <c r="LL7" s="541"/>
      <c r="LM7" s="558" t="s">
        <v>62</v>
      </c>
      <c r="LN7" s="540"/>
      <c r="LO7" s="540"/>
      <c r="LP7" s="540"/>
      <c r="LQ7" s="540"/>
      <c r="LR7" s="540"/>
      <c r="LS7" s="559"/>
      <c r="LT7" s="561" t="s">
        <v>52</v>
      </c>
      <c r="LU7" s="539" t="s">
        <v>61</v>
      </c>
      <c r="LV7" s="540"/>
      <c r="LW7" s="541"/>
      <c r="LX7" s="558" t="s">
        <v>62</v>
      </c>
      <c r="LY7" s="540"/>
      <c r="LZ7" s="540"/>
      <c r="MA7" s="540"/>
      <c r="MB7" s="540"/>
      <c r="MC7" s="540"/>
      <c r="MD7" s="559"/>
      <c r="ME7" s="561" t="s">
        <v>52</v>
      </c>
      <c r="MF7" s="539" t="s">
        <v>61</v>
      </c>
      <c r="MG7" s="540"/>
      <c r="MH7" s="541"/>
      <c r="MI7" s="558" t="s">
        <v>62</v>
      </c>
      <c r="MJ7" s="540"/>
      <c r="MK7" s="540"/>
      <c r="ML7" s="540"/>
      <c r="MM7" s="540"/>
      <c r="MN7" s="540"/>
      <c r="MO7" s="559"/>
      <c r="MP7" s="561" t="s">
        <v>52</v>
      </c>
      <c r="MQ7" s="539" t="s">
        <v>61</v>
      </c>
      <c r="MR7" s="540"/>
      <c r="MS7" s="541"/>
      <c r="MT7" s="558" t="s">
        <v>62</v>
      </c>
      <c r="MU7" s="540"/>
      <c r="MV7" s="540"/>
      <c r="MW7" s="540"/>
      <c r="MX7" s="540"/>
      <c r="MY7" s="540"/>
      <c r="MZ7" s="559"/>
      <c r="NA7" s="561" t="s">
        <v>52</v>
      </c>
      <c r="NB7" s="539" t="s">
        <v>61</v>
      </c>
      <c r="NC7" s="540"/>
      <c r="ND7" s="541"/>
      <c r="NE7" s="558" t="s">
        <v>62</v>
      </c>
      <c r="NF7" s="540"/>
      <c r="NG7" s="540"/>
      <c r="NH7" s="540"/>
      <c r="NI7" s="540"/>
      <c r="NJ7" s="540"/>
      <c r="NK7" s="559"/>
      <c r="NL7" s="561" t="s">
        <v>52</v>
      </c>
      <c r="NM7" s="539" t="s">
        <v>61</v>
      </c>
      <c r="NN7" s="540"/>
      <c r="NO7" s="541"/>
      <c r="NP7" s="558" t="s">
        <v>62</v>
      </c>
      <c r="NQ7" s="540"/>
      <c r="NR7" s="540"/>
      <c r="NS7" s="540"/>
      <c r="NT7" s="540"/>
      <c r="NU7" s="540"/>
      <c r="NV7" s="559"/>
      <c r="NW7" s="561" t="s">
        <v>52</v>
      </c>
      <c r="NX7" s="539" t="s">
        <v>61</v>
      </c>
      <c r="NY7" s="540"/>
      <c r="NZ7" s="541"/>
      <c r="OA7" s="558" t="s">
        <v>62</v>
      </c>
      <c r="OB7" s="540"/>
      <c r="OC7" s="540"/>
      <c r="OD7" s="540"/>
      <c r="OE7" s="540"/>
      <c r="OF7" s="540"/>
      <c r="OG7" s="559"/>
      <c r="OH7" s="561" t="s">
        <v>52</v>
      </c>
      <c r="OI7" s="531" t="s">
        <v>61</v>
      </c>
      <c r="OJ7" s="532"/>
      <c r="OK7" s="533"/>
      <c r="OL7" s="563" t="s">
        <v>62</v>
      </c>
      <c r="OM7" s="532"/>
      <c r="ON7" s="532"/>
      <c r="OO7" s="532"/>
      <c r="OP7" s="532"/>
      <c r="OQ7" s="532"/>
      <c r="OR7" s="564"/>
      <c r="OS7" s="573" t="s">
        <v>52</v>
      </c>
      <c r="OT7" s="539" t="s">
        <v>61</v>
      </c>
      <c r="OU7" s="540"/>
      <c r="OV7" s="541"/>
      <c r="OW7" s="558" t="s">
        <v>62</v>
      </c>
      <c r="OX7" s="540"/>
      <c r="OY7" s="540"/>
      <c r="OZ7" s="540"/>
      <c r="PA7" s="540"/>
      <c r="PB7" s="540"/>
      <c r="PC7" s="559"/>
      <c r="PD7" s="561" t="s">
        <v>52</v>
      </c>
      <c r="PE7" s="539" t="s">
        <v>61</v>
      </c>
      <c r="PF7" s="540"/>
      <c r="PG7" s="541"/>
      <c r="PH7" s="558" t="s">
        <v>62</v>
      </c>
      <c r="PI7" s="540"/>
      <c r="PJ7" s="540"/>
      <c r="PK7" s="540"/>
      <c r="PL7" s="540"/>
      <c r="PM7" s="540"/>
      <c r="PN7" s="559"/>
      <c r="PO7" s="561" t="s">
        <v>52</v>
      </c>
      <c r="PP7" s="539" t="s">
        <v>61</v>
      </c>
      <c r="PQ7" s="540"/>
      <c r="PR7" s="541"/>
      <c r="PS7" s="558" t="s">
        <v>62</v>
      </c>
      <c r="PT7" s="540"/>
      <c r="PU7" s="540"/>
      <c r="PV7" s="540"/>
      <c r="PW7" s="540"/>
      <c r="PX7" s="540"/>
      <c r="PY7" s="559"/>
      <c r="PZ7" s="561" t="s">
        <v>52</v>
      </c>
      <c r="QA7" s="539" t="s">
        <v>61</v>
      </c>
      <c r="QB7" s="540"/>
      <c r="QC7" s="541"/>
      <c r="QD7" s="558" t="s">
        <v>62</v>
      </c>
      <c r="QE7" s="540"/>
      <c r="QF7" s="540"/>
      <c r="QG7" s="540"/>
      <c r="QH7" s="540"/>
      <c r="QI7" s="540"/>
      <c r="QJ7" s="559"/>
      <c r="QK7" s="561" t="s">
        <v>52</v>
      </c>
      <c r="QL7" s="539" t="s">
        <v>61</v>
      </c>
      <c r="QM7" s="540"/>
      <c r="QN7" s="541"/>
      <c r="QO7" s="558" t="s">
        <v>62</v>
      </c>
      <c r="QP7" s="540"/>
      <c r="QQ7" s="540"/>
      <c r="QR7" s="540"/>
      <c r="QS7" s="540"/>
      <c r="QT7" s="540"/>
      <c r="QU7" s="559"/>
      <c r="QV7" s="561" t="s">
        <v>52</v>
      </c>
    </row>
    <row r="8" spans="1:464" ht="30" customHeight="1" thickBot="1" x14ac:dyDescent="0.25">
      <c r="B8" s="577"/>
      <c r="C8" s="249" t="s">
        <v>43</v>
      </c>
      <c r="D8" s="426" t="s">
        <v>44</v>
      </c>
      <c r="E8" s="250" t="s">
        <v>45</v>
      </c>
      <c r="F8" s="76" t="s">
        <v>82</v>
      </c>
      <c r="G8" s="426" t="s">
        <v>47</v>
      </c>
      <c r="H8" s="426" t="s">
        <v>48</v>
      </c>
      <c r="I8" s="426" t="s">
        <v>49</v>
      </c>
      <c r="J8" s="426" t="s">
        <v>50</v>
      </c>
      <c r="K8" s="426" t="s">
        <v>51</v>
      </c>
      <c r="L8" s="75" t="s">
        <v>45</v>
      </c>
      <c r="M8" s="584"/>
      <c r="N8" s="425" t="s">
        <v>43</v>
      </c>
      <c r="O8" s="426" t="s">
        <v>44</v>
      </c>
      <c r="P8" s="75" t="s">
        <v>45</v>
      </c>
      <c r="Q8" s="76" t="s">
        <v>82</v>
      </c>
      <c r="R8" s="426" t="s">
        <v>47</v>
      </c>
      <c r="S8" s="426" t="s">
        <v>48</v>
      </c>
      <c r="T8" s="426" t="s">
        <v>49</v>
      </c>
      <c r="U8" s="426" t="s">
        <v>50</v>
      </c>
      <c r="V8" s="426" t="s">
        <v>51</v>
      </c>
      <c r="W8" s="75" t="s">
        <v>45</v>
      </c>
      <c r="X8" s="574"/>
      <c r="Y8" s="425" t="s">
        <v>43</v>
      </c>
      <c r="Z8" s="426" t="s">
        <v>44</v>
      </c>
      <c r="AA8" s="75" t="s">
        <v>45</v>
      </c>
      <c r="AB8" s="76" t="s">
        <v>82</v>
      </c>
      <c r="AC8" s="426" t="s">
        <v>47</v>
      </c>
      <c r="AD8" s="426" t="s">
        <v>48</v>
      </c>
      <c r="AE8" s="426" t="s">
        <v>49</v>
      </c>
      <c r="AF8" s="426" t="s">
        <v>50</v>
      </c>
      <c r="AG8" s="426" t="s">
        <v>51</v>
      </c>
      <c r="AH8" s="75" t="s">
        <v>45</v>
      </c>
      <c r="AI8" s="560"/>
      <c r="AJ8" s="425" t="s">
        <v>43</v>
      </c>
      <c r="AK8" s="426" t="s">
        <v>44</v>
      </c>
      <c r="AL8" s="250" t="s">
        <v>45</v>
      </c>
      <c r="AM8" s="76" t="s">
        <v>82</v>
      </c>
      <c r="AN8" s="426" t="s">
        <v>47</v>
      </c>
      <c r="AO8" s="426" t="s">
        <v>48</v>
      </c>
      <c r="AP8" s="426" t="s">
        <v>49</v>
      </c>
      <c r="AQ8" s="426" t="s">
        <v>50</v>
      </c>
      <c r="AR8" s="426" t="s">
        <v>51</v>
      </c>
      <c r="AS8" s="75" t="s">
        <v>45</v>
      </c>
      <c r="AT8" s="560"/>
      <c r="AU8" s="425" t="s">
        <v>43</v>
      </c>
      <c r="AV8" s="426" t="s">
        <v>44</v>
      </c>
      <c r="AW8" s="250" t="s">
        <v>45</v>
      </c>
      <c r="AX8" s="76" t="s">
        <v>82</v>
      </c>
      <c r="AY8" s="426" t="s">
        <v>47</v>
      </c>
      <c r="AZ8" s="426" t="s">
        <v>48</v>
      </c>
      <c r="BA8" s="426" t="s">
        <v>49</v>
      </c>
      <c r="BB8" s="426" t="s">
        <v>50</v>
      </c>
      <c r="BC8" s="426" t="s">
        <v>51</v>
      </c>
      <c r="BD8" s="75" t="s">
        <v>45</v>
      </c>
      <c r="BE8" s="560"/>
      <c r="BF8" s="251" t="s">
        <v>43</v>
      </c>
      <c r="BG8" s="426" t="s">
        <v>44</v>
      </c>
      <c r="BH8" s="250" t="s">
        <v>45</v>
      </c>
      <c r="BI8" s="76" t="s">
        <v>82</v>
      </c>
      <c r="BJ8" s="426" t="s">
        <v>47</v>
      </c>
      <c r="BK8" s="426" t="s">
        <v>48</v>
      </c>
      <c r="BL8" s="426" t="s">
        <v>49</v>
      </c>
      <c r="BM8" s="426" t="s">
        <v>50</v>
      </c>
      <c r="BN8" s="426" t="s">
        <v>51</v>
      </c>
      <c r="BO8" s="75" t="s">
        <v>45</v>
      </c>
      <c r="BP8" s="560"/>
      <c r="BQ8" s="425" t="s">
        <v>43</v>
      </c>
      <c r="BR8" s="426" t="s">
        <v>44</v>
      </c>
      <c r="BS8" s="250" t="s">
        <v>45</v>
      </c>
      <c r="BT8" s="76" t="s">
        <v>82</v>
      </c>
      <c r="BU8" s="426" t="s">
        <v>47</v>
      </c>
      <c r="BV8" s="426" t="s">
        <v>48</v>
      </c>
      <c r="BW8" s="426" t="s">
        <v>49</v>
      </c>
      <c r="BX8" s="426" t="s">
        <v>50</v>
      </c>
      <c r="BY8" s="426" t="s">
        <v>51</v>
      </c>
      <c r="BZ8" s="75" t="s">
        <v>45</v>
      </c>
      <c r="CA8" s="560"/>
      <c r="CB8" s="425" t="s">
        <v>43</v>
      </c>
      <c r="CC8" s="426" t="s">
        <v>44</v>
      </c>
      <c r="CD8" s="250" t="s">
        <v>45</v>
      </c>
      <c r="CE8" s="76" t="s">
        <v>82</v>
      </c>
      <c r="CF8" s="426" t="s">
        <v>47</v>
      </c>
      <c r="CG8" s="426" t="s">
        <v>48</v>
      </c>
      <c r="CH8" s="426" t="s">
        <v>49</v>
      </c>
      <c r="CI8" s="426" t="s">
        <v>50</v>
      </c>
      <c r="CJ8" s="426" t="s">
        <v>51</v>
      </c>
      <c r="CK8" s="75" t="s">
        <v>45</v>
      </c>
      <c r="CL8" s="574"/>
      <c r="CM8" s="425" t="s">
        <v>43</v>
      </c>
      <c r="CN8" s="426" t="s">
        <v>44</v>
      </c>
      <c r="CO8" s="75" t="s">
        <v>45</v>
      </c>
      <c r="CP8" s="76" t="s">
        <v>82</v>
      </c>
      <c r="CQ8" s="426" t="s">
        <v>47</v>
      </c>
      <c r="CR8" s="426" t="s">
        <v>48</v>
      </c>
      <c r="CS8" s="426" t="s">
        <v>49</v>
      </c>
      <c r="CT8" s="426" t="s">
        <v>50</v>
      </c>
      <c r="CU8" s="426" t="s">
        <v>51</v>
      </c>
      <c r="CV8" s="75" t="s">
        <v>45</v>
      </c>
      <c r="CW8" s="574"/>
      <c r="CX8" s="425" t="s">
        <v>43</v>
      </c>
      <c r="CY8" s="426" t="s">
        <v>44</v>
      </c>
      <c r="CZ8" s="75" t="s">
        <v>45</v>
      </c>
      <c r="DA8" s="76" t="s">
        <v>82</v>
      </c>
      <c r="DB8" s="426" t="s">
        <v>47</v>
      </c>
      <c r="DC8" s="426" t="s">
        <v>48</v>
      </c>
      <c r="DD8" s="426" t="s">
        <v>49</v>
      </c>
      <c r="DE8" s="426" t="s">
        <v>50</v>
      </c>
      <c r="DF8" s="426" t="s">
        <v>51</v>
      </c>
      <c r="DG8" s="75" t="s">
        <v>45</v>
      </c>
      <c r="DH8" s="574"/>
      <c r="DI8" s="425" t="s">
        <v>43</v>
      </c>
      <c r="DJ8" s="426" t="s">
        <v>44</v>
      </c>
      <c r="DK8" s="75" t="s">
        <v>45</v>
      </c>
      <c r="DL8" s="76" t="s">
        <v>82</v>
      </c>
      <c r="DM8" s="426" t="s">
        <v>47</v>
      </c>
      <c r="DN8" s="426" t="s">
        <v>48</v>
      </c>
      <c r="DO8" s="426" t="s">
        <v>49</v>
      </c>
      <c r="DP8" s="426" t="s">
        <v>50</v>
      </c>
      <c r="DQ8" s="426" t="s">
        <v>51</v>
      </c>
      <c r="DR8" s="75" t="s">
        <v>45</v>
      </c>
      <c r="DS8" s="574"/>
      <c r="DT8" s="425" t="s">
        <v>43</v>
      </c>
      <c r="DU8" s="426" t="s">
        <v>44</v>
      </c>
      <c r="DV8" s="250" t="s">
        <v>45</v>
      </c>
      <c r="DW8" s="76" t="s">
        <v>82</v>
      </c>
      <c r="DX8" s="426" t="s">
        <v>47</v>
      </c>
      <c r="DY8" s="426" t="s">
        <v>48</v>
      </c>
      <c r="DZ8" s="426" t="s">
        <v>49</v>
      </c>
      <c r="EA8" s="426" t="s">
        <v>50</v>
      </c>
      <c r="EB8" s="426" t="s">
        <v>51</v>
      </c>
      <c r="EC8" s="75" t="s">
        <v>45</v>
      </c>
      <c r="ED8" s="560"/>
      <c r="EE8" s="425" t="s">
        <v>43</v>
      </c>
      <c r="EF8" s="426" t="s">
        <v>44</v>
      </c>
      <c r="EG8" s="250" t="s">
        <v>45</v>
      </c>
      <c r="EH8" s="76" t="s">
        <v>82</v>
      </c>
      <c r="EI8" s="426" t="s">
        <v>47</v>
      </c>
      <c r="EJ8" s="426" t="s">
        <v>48</v>
      </c>
      <c r="EK8" s="426" t="s">
        <v>49</v>
      </c>
      <c r="EL8" s="426" t="s">
        <v>50</v>
      </c>
      <c r="EM8" s="426" t="s">
        <v>51</v>
      </c>
      <c r="EN8" s="75" t="s">
        <v>45</v>
      </c>
      <c r="EO8" s="560"/>
      <c r="EP8" s="425" t="s">
        <v>43</v>
      </c>
      <c r="EQ8" s="426" t="s">
        <v>44</v>
      </c>
      <c r="ER8" s="250" t="s">
        <v>45</v>
      </c>
      <c r="ES8" s="76" t="s">
        <v>82</v>
      </c>
      <c r="ET8" s="426" t="s">
        <v>47</v>
      </c>
      <c r="EU8" s="426" t="s">
        <v>48</v>
      </c>
      <c r="EV8" s="426" t="s">
        <v>49</v>
      </c>
      <c r="EW8" s="426" t="s">
        <v>50</v>
      </c>
      <c r="EX8" s="426" t="s">
        <v>51</v>
      </c>
      <c r="EY8" s="75" t="s">
        <v>45</v>
      </c>
      <c r="EZ8" s="560"/>
      <c r="FA8" s="425" t="s">
        <v>43</v>
      </c>
      <c r="FB8" s="426" t="s">
        <v>44</v>
      </c>
      <c r="FC8" s="250" t="s">
        <v>45</v>
      </c>
      <c r="FD8" s="76" t="s">
        <v>82</v>
      </c>
      <c r="FE8" s="426" t="s">
        <v>47</v>
      </c>
      <c r="FF8" s="426" t="s">
        <v>48</v>
      </c>
      <c r="FG8" s="426" t="s">
        <v>49</v>
      </c>
      <c r="FH8" s="426" t="s">
        <v>50</v>
      </c>
      <c r="FI8" s="426" t="s">
        <v>51</v>
      </c>
      <c r="FJ8" s="75" t="s">
        <v>45</v>
      </c>
      <c r="FK8" s="560"/>
      <c r="FL8" s="425" t="s">
        <v>43</v>
      </c>
      <c r="FM8" s="426" t="s">
        <v>44</v>
      </c>
      <c r="FN8" s="250" t="s">
        <v>45</v>
      </c>
      <c r="FO8" s="76" t="s">
        <v>82</v>
      </c>
      <c r="FP8" s="426" t="s">
        <v>47</v>
      </c>
      <c r="FQ8" s="426" t="s">
        <v>48</v>
      </c>
      <c r="FR8" s="426" t="s">
        <v>49</v>
      </c>
      <c r="FS8" s="426" t="s">
        <v>50</v>
      </c>
      <c r="FT8" s="426" t="s">
        <v>51</v>
      </c>
      <c r="FU8" s="75" t="s">
        <v>45</v>
      </c>
      <c r="FV8" s="589"/>
      <c r="FW8" s="425" t="s">
        <v>43</v>
      </c>
      <c r="FX8" s="426" t="s">
        <v>44</v>
      </c>
      <c r="FY8" s="250" t="s">
        <v>45</v>
      </c>
      <c r="FZ8" s="76" t="s">
        <v>82</v>
      </c>
      <c r="GA8" s="426" t="s">
        <v>47</v>
      </c>
      <c r="GB8" s="426" t="s">
        <v>48</v>
      </c>
      <c r="GC8" s="426" t="s">
        <v>49</v>
      </c>
      <c r="GD8" s="426" t="s">
        <v>50</v>
      </c>
      <c r="GE8" s="426" t="s">
        <v>51</v>
      </c>
      <c r="GF8" s="75" t="s">
        <v>45</v>
      </c>
      <c r="GG8" s="560"/>
      <c r="GH8" s="425" t="s">
        <v>43</v>
      </c>
      <c r="GI8" s="426" t="s">
        <v>44</v>
      </c>
      <c r="GJ8" s="250" t="s">
        <v>45</v>
      </c>
      <c r="GK8" s="76" t="s">
        <v>82</v>
      </c>
      <c r="GL8" s="426" t="s">
        <v>47</v>
      </c>
      <c r="GM8" s="426" t="s">
        <v>48</v>
      </c>
      <c r="GN8" s="426" t="s">
        <v>49</v>
      </c>
      <c r="GO8" s="426" t="s">
        <v>50</v>
      </c>
      <c r="GP8" s="426" t="s">
        <v>51</v>
      </c>
      <c r="GQ8" s="75" t="s">
        <v>45</v>
      </c>
      <c r="GR8" s="588"/>
      <c r="GS8" s="425" t="s">
        <v>43</v>
      </c>
      <c r="GT8" s="426" t="s">
        <v>44</v>
      </c>
      <c r="GU8" s="250" t="s">
        <v>45</v>
      </c>
      <c r="GV8" s="76" t="s">
        <v>82</v>
      </c>
      <c r="GW8" s="426" t="s">
        <v>47</v>
      </c>
      <c r="GX8" s="426" t="s">
        <v>48</v>
      </c>
      <c r="GY8" s="426" t="s">
        <v>49</v>
      </c>
      <c r="GZ8" s="426" t="s">
        <v>50</v>
      </c>
      <c r="HA8" s="426" t="s">
        <v>51</v>
      </c>
      <c r="HB8" s="75" t="s">
        <v>45</v>
      </c>
      <c r="HC8" s="588"/>
      <c r="HD8" s="425" t="s">
        <v>43</v>
      </c>
      <c r="HE8" s="426" t="s">
        <v>44</v>
      </c>
      <c r="HF8" s="250" t="s">
        <v>45</v>
      </c>
      <c r="HG8" s="76" t="s">
        <v>82</v>
      </c>
      <c r="HH8" s="426" t="s">
        <v>47</v>
      </c>
      <c r="HI8" s="426" t="s">
        <v>48</v>
      </c>
      <c r="HJ8" s="426" t="s">
        <v>49</v>
      </c>
      <c r="HK8" s="426" t="s">
        <v>50</v>
      </c>
      <c r="HL8" s="426" t="s">
        <v>51</v>
      </c>
      <c r="HM8" s="75" t="s">
        <v>45</v>
      </c>
      <c r="HN8" s="560"/>
      <c r="HO8" s="425" t="s">
        <v>43</v>
      </c>
      <c r="HP8" s="426" t="s">
        <v>44</v>
      </c>
      <c r="HQ8" s="250" t="s">
        <v>45</v>
      </c>
      <c r="HR8" s="76" t="s">
        <v>82</v>
      </c>
      <c r="HS8" s="426" t="s">
        <v>47</v>
      </c>
      <c r="HT8" s="426" t="s">
        <v>48</v>
      </c>
      <c r="HU8" s="426" t="s">
        <v>49</v>
      </c>
      <c r="HV8" s="426" t="s">
        <v>50</v>
      </c>
      <c r="HW8" s="426" t="s">
        <v>51</v>
      </c>
      <c r="HX8" s="75" t="s">
        <v>45</v>
      </c>
      <c r="HY8" s="560"/>
      <c r="HZ8" s="425" t="s">
        <v>43</v>
      </c>
      <c r="IA8" s="426" t="s">
        <v>44</v>
      </c>
      <c r="IB8" s="250" t="s">
        <v>45</v>
      </c>
      <c r="IC8" s="76" t="s">
        <v>82</v>
      </c>
      <c r="ID8" s="426" t="s">
        <v>47</v>
      </c>
      <c r="IE8" s="426" t="s">
        <v>48</v>
      </c>
      <c r="IF8" s="426" t="s">
        <v>49</v>
      </c>
      <c r="IG8" s="426" t="s">
        <v>50</v>
      </c>
      <c r="IH8" s="426" t="s">
        <v>51</v>
      </c>
      <c r="II8" s="75" t="s">
        <v>45</v>
      </c>
      <c r="IJ8" s="560"/>
      <c r="IK8" s="425" t="s">
        <v>43</v>
      </c>
      <c r="IL8" s="426" t="s">
        <v>44</v>
      </c>
      <c r="IM8" s="250" t="s">
        <v>45</v>
      </c>
      <c r="IN8" s="76" t="s">
        <v>82</v>
      </c>
      <c r="IO8" s="426" t="s">
        <v>47</v>
      </c>
      <c r="IP8" s="426" t="s">
        <v>48</v>
      </c>
      <c r="IQ8" s="426" t="s">
        <v>49</v>
      </c>
      <c r="IR8" s="426" t="s">
        <v>50</v>
      </c>
      <c r="IS8" s="426" t="s">
        <v>51</v>
      </c>
      <c r="IT8" s="75" t="s">
        <v>45</v>
      </c>
      <c r="IU8" s="589"/>
      <c r="IV8" s="425" t="s">
        <v>43</v>
      </c>
      <c r="IW8" s="426" t="s">
        <v>44</v>
      </c>
      <c r="IX8" s="250" t="s">
        <v>45</v>
      </c>
      <c r="IY8" s="76" t="s">
        <v>82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90"/>
      <c r="JG8" s="251" t="s">
        <v>43</v>
      </c>
      <c r="JH8" s="252" t="s">
        <v>44</v>
      </c>
      <c r="JI8" s="253" t="s">
        <v>45</v>
      </c>
      <c r="JJ8" s="231" t="s">
        <v>82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90"/>
      <c r="JR8" s="251" t="s">
        <v>43</v>
      </c>
      <c r="JS8" s="252" t="s">
        <v>44</v>
      </c>
      <c r="JT8" s="254" t="s">
        <v>45</v>
      </c>
      <c r="JU8" s="231" t="s">
        <v>82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62"/>
      <c r="KC8" s="251" t="s">
        <v>43</v>
      </c>
      <c r="KD8" s="252" t="s">
        <v>44</v>
      </c>
      <c r="KE8" s="254" t="s">
        <v>45</v>
      </c>
      <c r="KF8" s="231" t="s">
        <v>82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62"/>
      <c r="KN8" s="251" t="s">
        <v>43</v>
      </c>
      <c r="KO8" s="252" t="s">
        <v>44</v>
      </c>
      <c r="KP8" s="254" t="s">
        <v>45</v>
      </c>
      <c r="KQ8" s="231" t="s">
        <v>82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62"/>
      <c r="KY8" s="251" t="s">
        <v>43</v>
      </c>
      <c r="KZ8" s="252" t="s">
        <v>44</v>
      </c>
      <c r="LA8" s="254" t="s">
        <v>45</v>
      </c>
      <c r="LB8" s="231" t="s">
        <v>82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62"/>
      <c r="LJ8" s="251" t="s">
        <v>43</v>
      </c>
      <c r="LK8" s="252" t="s">
        <v>44</v>
      </c>
      <c r="LL8" s="254" t="s">
        <v>45</v>
      </c>
      <c r="LM8" s="76" t="s">
        <v>82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62"/>
      <c r="LU8" s="251" t="s">
        <v>43</v>
      </c>
      <c r="LV8" s="252" t="s">
        <v>44</v>
      </c>
      <c r="LW8" s="254" t="s">
        <v>45</v>
      </c>
      <c r="LX8" s="76" t="s">
        <v>82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62"/>
      <c r="MF8" s="251" t="s">
        <v>43</v>
      </c>
      <c r="MG8" s="252" t="s">
        <v>44</v>
      </c>
      <c r="MH8" s="254" t="s">
        <v>45</v>
      </c>
      <c r="MI8" s="76" t="s">
        <v>82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62"/>
      <c r="MQ8" s="251" t="s">
        <v>43</v>
      </c>
      <c r="MR8" s="252" t="s">
        <v>44</v>
      </c>
      <c r="MS8" s="254" t="s">
        <v>45</v>
      </c>
      <c r="MT8" s="76" t="s">
        <v>82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62"/>
      <c r="NB8" s="251" t="s">
        <v>43</v>
      </c>
      <c r="NC8" s="252" t="s">
        <v>44</v>
      </c>
      <c r="ND8" s="254" t="s">
        <v>45</v>
      </c>
      <c r="NE8" s="76" t="s">
        <v>82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62"/>
      <c r="NM8" s="251" t="s">
        <v>43</v>
      </c>
      <c r="NN8" s="252" t="s">
        <v>44</v>
      </c>
      <c r="NO8" s="254" t="s">
        <v>45</v>
      </c>
      <c r="NP8" s="76" t="s">
        <v>82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62"/>
      <c r="NX8" s="251" t="s">
        <v>43</v>
      </c>
      <c r="NY8" s="252" t="s">
        <v>44</v>
      </c>
      <c r="NZ8" s="254" t="s">
        <v>45</v>
      </c>
      <c r="OA8" s="76" t="s">
        <v>82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62"/>
      <c r="OI8" s="251" t="s">
        <v>43</v>
      </c>
      <c r="OJ8" s="252" t="s">
        <v>44</v>
      </c>
      <c r="OK8" s="254" t="s">
        <v>45</v>
      </c>
      <c r="OL8" s="76" t="s">
        <v>82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62"/>
      <c r="OT8" s="251" t="s">
        <v>43</v>
      </c>
      <c r="OU8" s="252" t="s">
        <v>44</v>
      </c>
      <c r="OV8" s="254" t="s">
        <v>45</v>
      </c>
      <c r="OW8" s="76" t="s">
        <v>82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62"/>
      <c r="PE8" s="251" t="s">
        <v>43</v>
      </c>
      <c r="PF8" s="252" t="s">
        <v>44</v>
      </c>
      <c r="PG8" s="254" t="s">
        <v>45</v>
      </c>
      <c r="PH8" s="76" t="s">
        <v>82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62"/>
      <c r="PP8" s="251" t="s">
        <v>43</v>
      </c>
      <c r="PQ8" s="252" t="s">
        <v>44</v>
      </c>
      <c r="PR8" s="254" t="s">
        <v>45</v>
      </c>
      <c r="PS8" s="76" t="s">
        <v>82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62"/>
      <c r="QA8" s="251" t="s">
        <v>43</v>
      </c>
      <c r="QB8" s="252" t="s">
        <v>44</v>
      </c>
      <c r="QC8" s="254" t="s">
        <v>45</v>
      </c>
      <c r="QD8" s="76" t="s">
        <v>82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62"/>
      <c r="QL8" s="251" t="s">
        <v>43</v>
      </c>
      <c r="QM8" s="252" t="s">
        <v>44</v>
      </c>
      <c r="QN8" s="254" t="s">
        <v>45</v>
      </c>
      <c r="QO8" s="231" t="s">
        <v>82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62"/>
    </row>
    <row r="9" spans="1:464" s="407" customFormat="1" ht="21" customHeight="1" x14ac:dyDescent="0.2">
      <c r="A9" s="70"/>
      <c r="B9" s="408" t="s">
        <v>4</v>
      </c>
      <c r="C9" s="255">
        <v>34161709</v>
      </c>
      <c r="D9" s="256">
        <v>57299619</v>
      </c>
      <c r="E9" s="257">
        <v>91461328</v>
      </c>
      <c r="F9" s="258">
        <v>0</v>
      </c>
      <c r="G9" s="256">
        <v>366483459</v>
      </c>
      <c r="H9" s="256">
        <v>479785906</v>
      </c>
      <c r="I9" s="256">
        <v>399582874</v>
      </c>
      <c r="J9" s="256">
        <v>358253676</v>
      </c>
      <c r="K9" s="256">
        <v>238937117</v>
      </c>
      <c r="L9" s="259">
        <v>1843043032</v>
      </c>
      <c r="M9" s="260">
        <v>1934504360</v>
      </c>
      <c r="N9" s="255">
        <v>11302925</v>
      </c>
      <c r="O9" s="256">
        <v>21691266</v>
      </c>
      <c r="P9" s="261">
        <v>32994191</v>
      </c>
      <c r="Q9" s="255">
        <v>0</v>
      </c>
      <c r="R9" s="256">
        <v>116507991</v>
      </c>
      <c r="S9" s="256">
        <v>172485868</v>
      </c>
      <c r="T9" s="256">
        <v>137196012</v>
      </c>
      <c r="U9" s="256">
        <v>137145748</v>
      </c>
      <c r="V9" s="256">
        <v>125272140</v>
      </c>
      <c r="W9" s="261">
        <v>688607759</v>
      </c>
      <c r="X9" s="260">
        <v>721601950</v>
      </c>
      <c r="Y9" s="255">
        <v>0</v>
      </c>
      <c r="Z9" s="256">
        <v>0</v>
      </c>
      <c r="AA9" s="261">
        <v>0</v>
      </c>
      <c r="AB9" s="262">
        <v>0</v>
      </c>
      <c r="AC9" s="263">
        <v>44035666</v>
      </c>
      <c r="AD9" s="263">
        <v>67036314</v>
      </c>
      <c r="AE9" s="263">
        <v>62061877</v>
      </c>
      <c r="AF9" s="263">
        <v>75248960</v>
      </c>
      <c r="AG9" s="263">
        <v>70611551</v>
      </c>
      <c r="AH9" s="261">
        <v>318994368</v>
      </c>
      <c r="AI9" s="260">
        <v>318994368</v>
      </c>
      <c r="AJ9" s="264">
        <v>10274</v>
      </c>
      <c r="AK9" s="263">
        <v>66648</v>
      </c>
      <c r="AL9" s="261">
        <v>76922</v>
      </c>
      <c r="AM9" s="262">
        <v>0</v>
      </c>
      <c r="AN9" s="263">
        <v>208621</v>
      </c>
      <c r="AO9" s="259">
        <v>1419870</v>
      </c>
      <c r="AP9" s="263">
        <v>3135468</v>
      </c>
      <c r="AQ9" s="263">
        <v>6796435</v>
      </c>
      <c r="AR9" s="263">
        <v>12600515</v>
      </c>
      <c r="AS9" s="261">
        <v>24160909</v>
      </c>
      <c r="AT9" s="260">
        <v>24237831</v>
      </c>
      <c r="AU9" s="264">
        <v>6517686</v>
      </c>
      <c r="AV9" s="263">
        <v>15907282</v>
      </c>
      <c r="AW9" s="261">
        <v>22424968</v>
      </c>
      <c r="AX9" s="262">
        <v>0</v>
      </c>
      <c r="AY9" s="263">
        <v>46554286</v>
      </c>
      <c r="AZ9" s="263">
        <v>72915235</v>
      </c>
      <c r="BA9" s="263">
        <v>45614863</v>
      </c>
      <c r="BB9" s="263">
        <v>32534825</v>
      </c>
      <c r="BC9" s="263">
        <v>26458795</v>
      </c>
      <c r="BD9" s="261">
        <v>224078004</v>
      </c>
      <c r="BE9" s="265">
        <v>246502972</v>
      </c>
      <c r="BF9" s="264">
        <v>619349</v>
      </c>
      <c r="BG9" s="259">
        <v>1198192</v>
      </c>
      <c r="BH9" s="266">
        <v>1817541</v>
      </c>
      <c r="BI9" s="262">
        <v>0</v>
      </c>
      <c r="BJ9" s="263">
        <v>3180616</v>
      </c>
      <c r="BK9" s="263">
        <v>4773225</v>
      </c>
      <c r="BL9" s="263">
        <v>3428779</v>
      </c>
      <c r="BM9" s="263">
        <v>2201264</v>
      </c>
      <c r="BN9" s="263">
        <v>1645083</v>
      </c>
      <c r="BO9" s="261">
        <v>15228967</v>
      </c>
      <c r="BP9" s="260">
        <v>17046508</v>
      </c>
      <c r="BQ9" s="264">
        <v>4155616</v>
      </c>
      <c r="BR9" s="263">
        <v>4519144</v>
      </c>
      <c r="BS9" s="261">
        <v>8674760</v>
      </c>
      <c r="BT9" s="262">
        <v>0</v>
      </c>
      <c r="BU9" s="263">
        <v>22528802</v>
      </c>
      <c r="BV9" s="263">
        <v>26341224</v>
      </c>
      <c r="BW9" s="263">
        <v>22955025</v>
      </c>
      <c r="BX9" s="263">
        <v>20364264</v>
      </c>
      <c r="BY9" s="263">
        <v>13956196</v>
      </c>
      <c r="BZ9" s="261">
        <v>106145511</v>
      </c>
      <c r="CA9" s="260">
        <v>114820271</v>
      </c>
      <c r="CB9" s="264">
        <v>3528663</v>
      </c>
      <c r="CC9" s="263">
        <v>8833959</v>
      </c>
      <c r="CD9" s="261">
        <v>12362622</v>
      </c>
      <c r="CE9" s="262">
        <v>0</v>
      </c>
      <c r="CF9" s="263">
        <v>112191485</v>
      </c>
      <c r="CG9" s="263">
        <v>135929339</v>
      </c>
      <c r="CH9" s="267">
        <v>89053879</v>
      </c>
      <c r="CI9" s="263">
        <v>50711238</v>
      </c>
      <c r="CJ9" s="263">
        <v>23237671</v>
      </c>
      <c r="CK9" s="261">
        <v>411123612</v>
      </c>
      <c r="CL9" s="260">
        <v>423486234</v>
      </c>
      <c r="CM9" s="255">
        <v>0</v>
      </c>
      <c r="CN9" s="256">
        <v>0</v>
      </c>
      <c r="CO9" s="261">
        <v>0</v>
      </c>
      <c r="CP9" s="262">
        <v>0</v>
      </c>
      <c r="CQ9" s="263">
        <v>90421564</v>
      </c>
      <c r="CR9" s="263">
        <v>100828418</v>
      </c>
      <c r="CS9" s="263">
        <v>65746324</v>
      </c>
      <c r="CT9" s="263">
        <v>33380075</v>
      </c>
      <c r="CU9" s="263">
        <v>17427432</v>
      </c>
      <c r="CV9" s="268">
        <v>307803813</v>
      </c>
      <c r="CW9" s="260">
        <v>307803813</v>
      </c>
      <c r="CX9" s="264">
        <v>3528663</v>
      </c>
      <c r="CY9" s="263">
        <v>8833959</v>
      </c>
      <c r="CZ9" s="261">
        <v>12362622</v>
      </c>
      <c r="DA9" s="262">
        <v>0</v>
      </c>
      <c r="DB9" s="263">
        <v>21769921</v>
      </c>
      <c r="DC9" s="263">
        <v>35100921</v>
      </c>
      <c r="DD9" s="263">
        <v>23307555</v>
      </c>
      <c r="DE9" s="263">
        <v>17331163</v>
      </c>
      <c r="DF9" s="263">
        <v>5810239</v>
      </c>
      <c r="DG9" s="261">
        <v>103319799</v>
      </c>
      <c r="DH9" s="260">
        <v>115682421</v>
      </c>
      <c r="DI9" s="264">
        <v>155797</v>
      </c>
      <c r="DJ9" s="263">
        <v>1007894</v>
      </c>
      <c r="DK9" s="266">
        <v>1163691</v>
      </c>
      <c r="DL9" s="262">
        <v>0</v>
      </c>
      <c r="DM9" s="263">
        <v>12551884</v>
      </c>
      <c r="DN9" s="263">
        <v>20323316</v>
      </c>
      <c r="DO9" s="263">
        <v>36735682</v>
      </c>
      <c r="DP9" s="263">
        <v>28894094</v>
      </c>
      <c r="DQ9" s="263">
        <v>13692133</v>
      </c>
      <c r="DR9" s="269">
        <v>112197109</v>
      </c>
      <c r="DS9" s="260">
        <v>113360800</v>
      </c>
      <c r="DT9" s="264">
        <v>155797</v>
      </c>
      <c r="DU9" s="263">
        <v>952486</v>
      </c>
      <c r="DV9" s="261">
        <v>1108283</v>
      </c>
      <c r="DW9" s="262">
        <v>0</v>
      </c>
      <c r="DX9" s="263">
        <v>10965112</v>
      </c>
      <c r="DY9" s="263">
        <v>16801987</v>
      </c>
      <c r="DZ9" s="263">
        <v>31938487</v>
      </c>
      <c r="EA9" s="263">
        <v>25636217</v>
      </c>
      <c r="EB9" s="263">
        <v>11445346</v>
      </c>
      <c r="EC9" s="261">
        <v>96787149</v>
      </c>
      <c r="ED9" s="260">
        <v>97895432</v>
      </c>
      <c r="EE9" s="264">
        <v>0</v>
      </c>
      <c r="EF9" s="259">
        <v>55408</v>
      </c>
      <c r="EG9" s="261">
        <v>55408</v>
      </c>
      <c r="EH9" s="265">
        <v>0</v>
      </c>
      <c r="EI9" s="263">
        <v>1586772</v>
      </c>
      <c r="EJ9" s="263">
        <v>3521329</v>
      </c>
      <c r="EK9" s="263">
        <v>4797195</v>
      </c>
      <c r="EL9" s="263">
        <v>3257877</v>
      </c>
      <c r="EM9" s="267">
        <v>2246787</v>
      </c>
      <c r="EN9" s="259">
        <v>15409960</v>
      </c>
      <c r="EO9" s="260">
        <v>15465368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7114711</v>
      </c>
      <c r="FM9" s="263">
        <v>12321236</v>
      </c>
      <c r="FN9" s="261">
        <v>19435947</v>
      </c>
      <c r="FO9" s="262">
        <v>0</v>
      </c>
      <c r="FP9" s="263">
        <v>18623986</v>
      </c>
      <c r="FQ9" s="263">
        <v>47027558</v>
      </c>
      <c r="FR9" s="263">
        <v>30108564</v>
      </c>
      <c r="FS9" s="263">
        <v>25414796</v>
      </c>
      <c r="FT9" s="263">
        <v>17033171</v>
      </c>
      <c r="FU9" s="261">
        <v>138208075</v>
      </c>
      <c r="FV9" s="260">
        <v>157644022</v>
      </c>
      <c r="FW9" s="264">
        <v>3803556</v>
      </c>
      <c r="FX9" s="263">
        <v>8896232</v>
      </c>
      <c r="FY9" s="259">
        <v>12699788</v>
      </c>
      <c r="FZ9" s="265">
        <v>0</v>
      </c>
      <c r="GA9" s="263">
        <v>13599064</v>
      </c>
      <c r="GB9" s="270">
        <v>42094964</v>
      </c>
      <c r="GC9" s="263">
        <v>27167136</v>
      </c>
      <c r="GD9" s="270">
        <v>23493640</v>
      </c>
      <c r="GE9" s="263">
        <v>15905720</v>
      </c>
      <c r="GF9" s="268">
        <v>122260524</v>
      </c>
      <c r="GG9" s="271">
        <v>134960312</v>
      </c>
      <c r="GH9" s="272">
        <v>616119</v>
      </c>
      <c r="GI9" s="263">
        <v>533590</v>
      </c>
      <c r="GJ9" s="270">
        <v>1149709</v>
      </c>
      <c r="GK9" s="258">
        <v>0</v>
      </c>
      <c r="GL9" s="263">
        <v>1088287</v>
      </c>
      <c r="GM9" s="259">
        <v>1445973</v>
      </c>
      <c r="GN9" s="263">
        <v>884697</v>
      </c>
      <c r="GO9" s="259">
        <v>724980</v>
      </c>
      <c r="GP9" s="263">
        <v>377171</v>
      </c>
      <c r="GQ9" s="269">
        <v>4521108</v>
      </c>
      <c r="GR9" s="260">
        <v>5670817</v>
      </c>
      <c r="GS9" s="259">
        <v>2695036</v>
      </c>
      <c r="GT9" s="263">
        <v>2891414</v>
      </c>
      <c r="GU9" s="261">
        <v>5586450</v>
      </c>
      <c r="GV9" s="259">
        <v>0</v>
      </c>
      <c r="GW9" s="263">
        <v>3936635</v>
      </c>
      <c r="GX9" s="259">
        <v>3486621</v>
      </c>
      <c r="GY9" s="263">
        <v>2056731</v>
      </c>
      <c r="GZ9" s="259">
        <v>1196176</v>
      </c>
      <c r="HA9" s="263">
        <v>750280</v>
      </c>
      <c r="HB9" s="259">
        <v>11426443</v>
      </c>
      <c r="HC9" s="260">
        <v>17012893</v>
      </c>
      <c r="HD9" s="259">
        <v>12059613</v>
      </c>
      <c r="HE9" s="263">
        <v>13445264</v>
      </c>
      <c r="HF9" s="259">
        <v>25504877</v>
      </c>
      <c r="HG9" s="265">
        <v>0</v>
      </c>
      <c r="HH9" s="263">
        <v>106516328</v>
      </c>
      <c r="HI9" s="270">
        <v>103796458</v>
      </c>
      <c r="HJ9" s="263">
        <v>106488737</v>
      </c>
      <c r="HK9" s="270">
        <v>115922867</v>
      </c>
      <c r="HL9" s="263">
        <v>59702002</v>
      </c>
      <c r="HM9" s="268">
        <v>492426392</v>
      </c>
      <c r="HN9" s="260">
        <v>517931269</v>
      </c>
      <c r="HO9" s="267">
        <v>0</v>
      </c>
      <c r="HP9" s="263">
        <v>0</v>
      </c>
      <c r="HQ9" s="259">
        <v>0</v>
      </c>
      <c r="HR9" s="265">
        <v>0</v>
      </c>
      <c r="HS9" s="263">
        <v>91785</v>
      </c>
      <c r="HT9" s="270">
        <v>223367</v>
      </c>
      <c r="HU9" s="263">
        <v>0</v>
      </c>
      <c r="HV9" s="270">
        <v>164933</v>
      </c>
      <c r="HW9" s="263">
        <v>0</v>
      </c>
      <c r="HX9" s="268">
        <v>480085</v>
      </c>
      <c r="HY9" s="259">
        <v>480085</v>
      </c>
      <c r="HZ9" s="272">
        <v>0</v>
      </c>
      <c r="IA9" s="263">
        <v>0</v>
      </c>
      <c r="IB9" s="268">
        <v>0</v>
      </c>
      <c r="IC9" s="259">
        <v>0</v>
      </c>
      <c r="ID9" s="263">
        <v>0</v>
      </c>
      <c r="IE9" s="259">
        <v>0</v>
      </c>
      <c r="IF9" s="263">
        <v>0</v>
      </c>
      <c r="IG9" s="259">
        <v>0</v>
      </c>
      <c r="IH9" s="263">
        <v>0</v>
      </c>
      <c r="II9" s="259">
        <v>0</v>
      </c>
      <c r="IJ9" s="260">
        <v>0</v>
      </c>
      <c r="IK9" s="273">
        <v>503776</v>
      </c>
      <c r="IL9" s="274">
        <v>2245297</v>
      </c>
      <c r="IM9" s="275">
        <v>2749073</v>
      </c>
      <c r="IN9" s="276">
        <v>0</v>
      </c>
      <c r="IO9" s="274">
        <v>90491119</v>
      </c>
      <c r="IP9" s="277">
        <v>131415268</v>
      </c>
      <c r="IQ9" s="278">
        <v>122174469</v>
      </c>
      <c r="IR9" s="274">
        <v>79548701</v>
      </c>
      <c r="IS9" s="278">
        <v>55074810</v>
      </c>
      <c r="IT9" s="279">
        <v>478704367</v>
      </c>
      <c r="IU9" s="280">
        <v>481453440</v>
      </c>
      <c r="IV9" s="281">
        <v>0</v>
      </c>
      <c r="IW9" s="282">
        <v>0</v>
      </c>
      <c r="IX9" s="283">
        <v>0</v>
      </c>
      <c r="IY9" s="406">
        <v>0</v>
      </c>
      <c r="IZ9" s="284">
        <v>1625786</v>
      </c>
      <c r="JA9" s="284">
        <v>3750482</v>
      </c>
      <c r="JB9" s="284">
        <v>4286674</v>
      </c>
      <c r="JC9" s="284">
        <v>3591928</v>
      </c>
      <c r="JD9" s="284">
        <v>4585936</v>
      </c>
      <c r="JE9" s="285">
        <v>17840806</v>
      </c>
      <c r="JF9" s="286">
        <v>17840806</v>
      </c>
      <c r="JG9" s="287">
        <v>0</v>
      </c>
      <c r="JH9" s="284">
        <v>0</v>
      </c>
      <c r="JI9" s="288">
        <v>0</v>
      </c>
      <c r="JJ9" s="412">
        <v>0</v>
      </c>
      <c r="JK9" s="284">
        <v>264372</v>
      </c>
      <c r="JL9" s="284">
        <v>544489</v>
      </c>
      <c r="JM9" s="284">
        <v>496790</v>
      </c>
      <c r="JN9" s="284">
        <v>890568</v>
      </c>
      <c r="JO9" s="284">
        <v>875886</v>
      </c>
      <c r="JP9" s="288">
        <v>3072105</v>
      </c>
      <c r="JQ9" s="289">
        <v>3072105</v>
      </c>
      <c r="JR9" s="287">
        <v>0</v>
      </c>
      <c r="JS9" s="284">
        <v>0</v>
      </c>
      <c r="JT9" s="285">
        <v>0</v>
      </c>
      <c r="JU9" s="290">
        <v>0</v>
      </c>
      <c r="JV9" s="284">
        <v>43016651</v>
      </c>
      <c r="JW9" s="284">
        <v>57086518</v>
      </c>
      <c r="JX9" s="284">
        <v>32493966</v>
      </c>
      <c r="JY9" s="284">
        <v>15545857</v>
      </c>
      <c r="JZ9" s="284">
        <v>7258851</v>
      </c>
      <c r="KA9" s="288">
        <v>155401843</v>
      </c>
      <c r="KB9" s="286">
        <v>155401843</v>
      </c>
      <c r="KC9" s="287">
        <v>24118</v>
      </c>
      <c r="KD9" s="284">
        <v>0</v>
      </c>
      <c r="KE9" s="285">
        <v>24118</v>
      </c>
      <c r="KF9" s="290">
        <v>0</v>
      </c>
      <c r="KG9" s="284">
        <v>5363285</v>
      </c>
      <c r="KH9" s="284">
        <v>7419556</v>
      </c>
      <c r="KI9" s="284">
        <v>10271072</v>
      </c>
      <c r="KJ9" s="284">
        <v>4406138</v>
      </c>
      <c r="KK9" s="284">
        <v>3498937</v>
      </c>
      <c r="KL9" s="288">
        <v>30958988</v>
      </c>
      <c r="KM9" s="286">
        <v>30983106</v>
      </c>
      <c r="KN9" s="291">
        <v>479658</v>
      </c>
      <c r="KO9" s="292">
        <v>1452450</v>
      </c>
      <c r="KP9" s="288">
        <v>1932108</v>
      </c>
      <c r="KQ9" s="290">
        <v>0</v>
      </c>
      <c r="KR9" s="284">
        <v>10241754</v>
      </c>
      <c r="KS9" s="284">
        <v>16819764</v>
      </c>
      <c r="KT9" s="284">
        <v>16860464</v>
      </c>
      <c r="KU9" s="284">
        <v>14852368</v>
      </c>
      <c r="KV9" s="284">
        <v>7806689</v>
      </c>
      <c r="KW9" s="288">
        <v>66581039</v>
      </c>
      <c r="KX9" s="293">
        <v>68513147</v>
      </c>
      <c r="KY9" s="291">
        <v>0</v>
      </c>
      <c r="KZ9" s="292">
        <v>0</v>
      </c>
      <c r="LA9" s="288">
        <v>0</v>
      </c>
      <c r="LB9" s="290">
        <v>0</v>
      </c>
      <c r="LC9" s="284">
        <v>0</v>
      </c>
      <c r="LD9" s="284">
        <v>0</v>
      </c>
      <c r="LE9" s="284">
        <v>14683</v>
      </c>
      <c r="LF9" s="284">
        <v>108504</v>
      </c>
      <c r="LG9" s="284">
        <v>0</v>
      </c>
      <c r="LH9" s="288">
        <v>123187</v>
      </c>
      <c r="LI9" s="293">
        <v>123187</v>
      </c>
      <c r="LJ9" s="281">
        <v>0</v>
      </c>
      <c r="LK9" s="282">
        <v>792847</v>
      </c>
      <c r="LL9" s="283">
        <v>792847</v>
      </c>
      <c r="LM9" s="412">
        <v>0</v>
      </c>
      <c r="LN9" s="284">
        <v>26562696</v>
      </c>
      <c r="LO9" s="284">
        <v>39581015</v>
      </c>
      <c r="LP9" s="284">
        <v>46634543</v>
      </c>
      <c r="LQ9" s="284">
        <v>25264084</v>
      </c>
      <c r="LR9" s="284">
        <v>14669827</v>
      </c>
      <c r="LS9" s="288">
        <v>152712165</v>
      </c>
      <c r="LT9" s="286">
        <v>153505012</v>
      </c>
      <c r="LU9" s="281">
        <v>0</v>
      </c>
      <c r="LV9" s="282">
        <v>0</v>
      </c>
      <c r="LW9" s="283">
        <v>0</v>
      </c>
      <c r="LX9" s="412">
        <v>0</v>
      </c>
      <c r="LY9" s="284">
        <v>0</v>
      </c>
      <c r="LZ9" s="284">
        <v>0</v>
      </c>
      <c r="MA9" s="284">
        <v>0</v>
      </c>
      <c r="MB9" s="284">
        <v>0</v>
      </c>
      <c r="MC9" s="284">
        <v>0</v>
      </c>
      <c r="MD9" s="288">
        <v>0</v>
      </c>
      <c r="ME9" s="286">
        <v>0</v>
      </c>
      <c r="MF9" s="287">
        <v>0</v>
      </c>
      <c r="MG9" s="284">
        <v>0</v>
      </c>
      <c r="MH9" s="288">
        <v>0</v>
      </c>
      <c r="MI9" s="412">
        <v>0</v>
      </c>
      <c r="MJ9" s="284">
        <v>335078</v>
      </c>
      <c r="MK9" s="284">
        <v>1131795</v>
      </c>
      <c r="ML9" s="284">
        <v>839488</v>
      </c>
      <c r="MM9" s="284">
        <v>452626</v>
      </c>
      <c r="MN9" s="284">
        <v>999400</v>
      </c>
      <c r="MO9" s="288">
        <v>3758387</v>
      </c>
      <c r="MP9" s="289">
        <v>3758387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237692</v>
      </c>
      <c r="NG9" s="284">
        <v>1187194</v>
      </c>
      <c r="NH9" s="284">
        <v>3520884</v>
      </c>
      <c r="NI9" s="284">
        <v>6242608</v>
      </c>
      <c r="NJ9" s="284">
        <v>4820519</v>
      </c>
      <c r="NK9" s="288">
        <v>16008897</v>
      </c>
      <c r="NL9" s="286">
        <v>16008897</v>
      </c>
      <c r="NM9" s="287">
        <v>0</v>
      </c>
      <c r="NN9" s="284">
        <v>0</v>
      </c>
      <c r="NO9" s="288">
        <v>0</v>
      </c>
      <c r="NP9" s="412">
        <v>0</v>
      </c>
      <c r="NQ9" s="284">
        <v>2843805</v>
      </c>
      <c r="NR9" s="284">
        <v>3894455</v>
      </c>
      <c r="NS9" s="284">
        <v>6755905</v>
      </c>
      <c r="NT9" s="284">
        <v>8194020</v>
      </c>
      <c r="NU9" s="284">
        <v>10558765</v>
      </c>
      <c r="NV9" s="288">
        <v>32246950</v>
      </c>
      <c r="NW9" s="289">
        <v>32246950</v>
      </c>
      <c r="NX9" s="287">
        <v>0</v>
      </c>
      <c r="NY9" s="284">
        <v>0</v>
      </c>
      <c r="NZ9" s="288">
        <v>0</v>
      </c>
      <c r="OA9" s="412">
        <v>0</v>
      </c>
      <c r="OB9" s="284">
        <v>0</v>
      </c>
      <c r="OC9" s="284">
        <v>0</v>
      </c>
      <c r="OD9" s="284">
        <v>0</v>
      </c>
      <c r="OE9" s="284">
        <v>0</v>
      </c>
      <c r="OF9" s="284">
        <v>0</v>
      </c>
      <c r="OG9" s="288">
        <v>0</v>
      </c>
      <c r="OH9" s="289">
        <v>0</v>
      </c>
      <c r="OI9" s="287">
        <v>0</v>
      </c>
      <c r="OJ9" s="284">
        <v>0</v>
      </c>
      <c r="OK9" s="288">
        <v>0</v>
      </c>
      <c r="OL9" s="412">
        <v>0</v>
      </c>
      <c r="OM9" s="284">
        <v>29951676</v>
      </c>
      <c r="ON9" s="284">
        <v>74507637</v>
      </c>
      <c r="OO9" s="284">
        <v>222759860</v>
      </c>
      <c r="OP9" s="284">
        <v>319883691</v>
      </c>
      <c r="OQ9" s="284">
        <v>163984039</v>
      </c>
      <c r="OR9" s="288">
        <v>811086903</v>
      </c>
      <c r="OS9" s="293">
        <v>811086903</v>
      </c>
      <c r="OT9" s="287">
        <v>0</v>
      </c>
      <c r="OU9" s="284">
        <v>0</v>
      </c>
      <c r="OV9" s="288">
        <v>0</v>
      </c>
      <c r="OW9" s="412">
        <v>0</v>
      </c>
      <c r="OX9" s="284">
        <v>6611373</v>
      </c>
      <c r="OY9" s="284">
        <v>19523027</v>
      </c>
      <c r="OZ9" s="284">
        <v>129900992</v>
      </c>
      <c r="PA9" s="284">
        <v>201268743</v>
      </c>
      <c r="PB9" s="284">
        <v>104217050</v>
      </c>
      <c r="PC9" s="288">
        <v>461521185</v>
      </c>
      <c r="PD9" s="293">
        <v>461521185</v>
      </c>
      <c r="PE9" s="287">
        <v>0</v>
      </c>
      <c r="PF9" s="284">
        <v>0</v>
      </c>
      <c r="PG9" s="288">
        <v>0</v>
      </c>
      <c r="PH9" s="412">
        <v>0</v>
      </c>
      <c r="PI9" s="284">
        <v>23340303</v>
      </c>
      <c r="PJ9" s="284">
        <v>54984610</v>
      </c>
      <c r="PK9" s="284">
        <v>92165569</v>
      </c>
      <c r="PL9" s="284">
        <v>113576799</v>
      </c>
      <c r="PM9" s="284">
        <v>51340394</v>
      </c>
      <c r="PN9" s="288">
        <v>335407675</v>
      </c>
      <c r="PO9" s="286">
        <v>335407675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0</v>
      </c>
      <c r="QF9" s="284">
        <v>0</v>
      </c>
      <c r="QG9" s="284">
        <v>693299</v>
      </c>
      <c r="QH9" s="284">
        <v>5038149</v>
      </c>
      <c r="QI9" s="284">
        <v>8426595</v>
      </c>
      <c r="QJ9" s="288">
        <v>14158043</v>
      </c>
      <c r="QK9" s="289">
        <v>14158043</v>
      </c>
      <c r="QL9" s="287">
        <v>34665485</v>
      </c>
      <c r="QM9" s="284">
        <v>59544916</v>
      </c>
      <c r="QN9" s="285">
        <v>94210401</v>
      </c>
      <c r="QO9" s="290">
        <v>0</v>
      </c>
      <c r="QP9" s="284">
        <v>486926254</v>
      </c>
      <c r="QQ9" s="284">
        <v>685708811</v>
      </c>
      <c r="QR9" s="284">
        <v>744517203</v>
      </c>
      <c r="QS9" s="284">
        <v>757686068</v>
      </c>
      <c r="QT9" s="284">
        <v>457995966</v>
      </c>
      <c r="QU9" s="288">
        <v>3132834302</v>
      </c>
      <c r="QV9" s="293">
        <v>3227044703</v>
      </c>
    </row>
    <row r="10" spans="1:464" s="407" customFormat="1" ht="21" customHeight="1" x14ac:dyDescent="0.2">
      <c r="A10" s="70"/>
      <c r="B10" s="409" t="s">
        <v>5</v>
      </c>
      <c r="C10" s="295">
        <v>14456702</v>
      </c>
      <c r="D10" s="296">
        <v>28014779</v>
      </c>
      <c r="E10" s="297">
        <v>42471481</v>
      </c>
      <c r="F10" s="298">
        <v>0</v>
      </c>
      <c r="G10" s="296">
        <v>136220866</v>
      </c>
      <c r="H10" s="296">
        <v>228735455</v>
      </c>
      <c r="I10" s="296">
        <v>179521737</v>
      </c>
      <c r="J10" s="296">
        <v>153128565</v>
      </c>
      <c r="K10" s="296">
        <v>108233467</v>
      </c>
      <c r="L10" s="298">
        <v>805840090</v>
      </c>
      <c r="M10" s="299">
        <v>848311571</v>
      </c>
      <c r="N10" s="295">
        <v>4981841</v>
      </c>
      <c r="O10" s="296">
        <v>12159269</v>
      </c>
      <c r="P10" s="297">
        <v>17141110</v>
      </c>
      <c r="Q10" s="295">
        <v>0</v>
      </c>
      <c r="R10" s="296">
        <v>45021563</v>
      </c>
      <c r="S10" s="296">
        <v>86291687</v>
      </c>
      <c r="T10" s="296">
        <v>62603141</v>
      </c>
      <c r="U10" s="296">
        <v>57676002</v>
      </c>
      <c r="V10" s="296">
        <v>59325498</v>
      </c>
      <c r="W10" s="297">
        <v>310917891</v>
      </c>
      <c r="X10" s="299">
        <v>328059001</v>
      </c>
      <c r="Y10" s="295">
        <v>0</v>
      </c>
      <c r="Z10" s="296">
        <v>0</v>
      </c>
      <c r="AA10" s="297">
        <v>0</v>
      </c>
      <c r="AB10" s="295">
        <v>0</v>
      </c>
      <c r="AC10" s="296">
        <v>16018545</v>
      </c>
      <c r="AD10" s="296">
        <v>31116034</v>
      </c>
      <c r="AE10" s="296">
        <v>25578238</v>
      </c>
      <c r="AF10" s="296">
        <v>28901471</v>
      </c>
      <c r="AG10" s="296">
        <v>31904258</v>
      </c>
      <c r="AH10" s="297">
        <v>133518546</v>
      </c>
      <c r="AI10" s="299">
        <v>133518546</v>
      </c>
      <c r="AJ10" s="295">
        <v>10274</v>
      </c>
      <c r="AK10" s="296">
        <v>66648</v>
      </c>
      <c r="AL10" s="297">
        <v>76922</v>
      </c>
      <c r="AM10" s="295">
        <v>0</v>
      </c>
      <c r="AN10" s="296">
        <v>14268</v>
      </c>
      <c r="AO10" s="296">
        <v>642651</v>
      </c>
      <c r="AP10" s="296">
        <v>1247522</v>
      </c>
      <c r="AQ10" s="296">
        <v>3130493</v>
      </c>
      <c r="AR10" s="296">
        <v>6766324</v>
      </c>
      <c r="AS10" s="297">
        <v>11801258</v>
      </c>
      <c r="AT10" s="299">
        <v>11878180</v>
      </c>
      <c r="AU10" s="295">
        <v>2993173</v>
      </c>
      <c r="AV10" s="296">
        <v>9330844</v>
      </c>
      <c r="AW10" s="297">
        <v>12324017</v>
      </c>
      <c r="AX10" s="295">
        <v>0</v>
      </c>
      <c r="AY10" s="296">
        <v>19499392</v>
      </c>
      <c r="AZ10" s="296">
        <v>40270054</v>
      </c>
      <c r="BA10" s="296">
        <v>24342183</v>
      </c>
      <c r="BB10" s="296">
        <v>16185723</v>
      </c>
      <c r="BC10" s="296">
        <v>13654777</v>
      </c>
      <c r="BD10" s="297">
        <v>113952129</v>
      </c>
      <c r="BE10" s="299">
        <v>126276146</v>
      </c>
      <c r="BF10" s="295">
        <v>179818</v>
      </c>
      <c r="BG10" s="296">
        <v>441089</v>
      </c>
      <c r="BH10" s="300">
        <v>620907</v>
      </c>
      <c r="BI10" s="301">
        <v>0</v>
      </c>
      <c r="BJ10" s="296">
        <v>1042502</v>
      </c>
      <c r="BK10" s="296">
        <v>1923661</v>
      </c>
      <c r="BL10" s="296">
        <v>1784061</v>
      </c>
      <c r="BM10" s="296">
        <v>944491</v>
      </c>
      <c r="BN10" s="296">
        <v>942545</v>
      </c>
      <c r="BO10" s="297">
        <v>6637260</v>
      </c>
      <c r="BP10" s="299">
        <v>7258167</v>
      </c>
      <c r="BQ10" s="295">
        <v>1798576</v>
      </c>
      <c r="BR10" s="296">
        <v>2320688</v>
      </c>
      <c r="BS10" s="297">
        <v>4119264</v>
      </c>
      <c r="BT10" s="295">
        <v>0</v>
      </c>
      <c r="BU10" s="296">
        <v>8446856</v>
      </c>
      <c r="BV10" s="296">
        <v>12339287</v>
      </c>
      <c r="BW10" s="296">
        <v>9651137</v>
      </c>
      <c r="BX10" s="296">
        <v>8513824</v>
      </c>
      <c r="BY10" s="296">
        <v>6057594</v>
      </c>
      <c r="BZ10" s="297">
        <v>45008698</v>
      </c>
      <c r="CA10" s="299">
        <v>49127962</v>
      </c>
      <c r="CB10" s="295">
        <v>1473796</v>
      </c>
      <c r="CC10" s="296">
        <v>3862938</v>
      </c>
      <c r="CD10" s="297">
        <v>5336734</v>
      </c>
      <c r="CE10" s="295">
        <v>0</v>
      </c>
      <c r="CF10" s="296">
        <v>39964957</v>
      </c>
      <c r="CG10" s="296">
        <v>59081178</v>
      </c>
      <c r="CH10" s="296">
        <v>36963807</v>
      </c>
      <c r="CI10" s="296">
        <v>22672745</v>
      </c>
      <c r="CJ10" s="296">
        <v>9680487</v>
      </c>
      <c r="CK10" s="297">
        <v>168363174</v>
      </c>
      <c r="CL10" s="299">
        <v>173699908</v>
      </c>
      <c r="CM10" s="295">
        <v>0</v>
      </c>
      <c r="CN10" s="296">
        <v>0</v>
      </c>
      <c r="CO10" s="297">
        <v>0</v>
      </c>
      <c r="CP10" s="301">
        <v>0</v>
      </c>
      <c r="CQ10" s="296">
        <v>32425207</v>
      </c>
      <c r="CR10" s="296">
        <v>42080493</v>
      </c>
      <c r="CS10" s="296">
        <v>25501542</v>
      </c>
      <c r="CT10" s="296">
        <v>13515796</v>
      </c>
      <c r="CU10" s="296">
        <v>6258152</v>
      </c>
      <c r="CV10" s="297">
        <v>119781190</v>
      </c>
      <c r="CW10" s="299">
        <v>119781190</v>
      </c>
      <c r="CX10" s="295">
        <v>1473796</v>
      </c>
      <c r="CY10" s="296">
        <v>3862938</v>
      </c>
      <c r="CZ10" s="297">
        <v>5336734</v>
      </c>
      <c r="DA10" s="295">
        <v>0</v>
      </c>
      <c r="DB10" s="296">
        <v>7539750</v>
      </c>
      <c r="DC10" s="296">
        <v>17000685</v>
      </c>
      <c r="DD10" s="296">
        <v>11462265</v>
      </c>
      <c r="DE10" s="296">
        <v>9156949</v>
      </c>
      <c r="DF10" s="296">
        <v>3422335</v>
      </c>
      <c r="DG10" s="297">
        <v>48581984</v>
      </c>
      <c r="DH10" s="299">
        <v>53918718</v>
      </c>
      <c r="DI10" s="295">
        <v>72450</v>
      </c>
      <c r="DJ10" s="296">
        <v>579602</v>
      </c>
      <c r="DK10" s="300">
        <v>652052</v>
      </c>
      <c r="DL10" s="301">
        <v>0</v>
      </c>
      <c r="DM10" s="296">
        <v>4878509</v>
      </c>
      <c r="DN10" s="296">
        <v>9077219</v>
      </c>
      <c r="DO10" s="296">
        <v>18370019</v>
      </c>
      <c r="DP10" s="296">
        <v>12294088</v>
      </c>
      <c r="DQ10" s="296">
        <v>7375910</v>
      </c>
      <c r="DR10" s="297">
        <v>51995745</v>
      </c>
      <c r="DS10" s="299">
        <v>52647797</v>
      </c>
      <c r="DT10" s="295">
        <v>72450</v>
      </c>
      <c r="DU10" s="296">
        <v>524194</v>
      </c>
      <c r="DV10" s="297">
        <v>596644</v>
      </c>
      <c r="DW10" s="295">
        <v>0</v>
      </c>
      <c r="DX10" s="296">
        <v>3793968</v>
      </c>
      <c r="DY10" s="296">
        <v>6988606</v>
      </c>
      <c r="DZ10" s="296">
        <v>15293075</v>
      </c>
      <c r="EA10" s="296">
        <v>10165722</v>
      </c>
      <c r="EB10" s="296">
        <v>5796542</v>
      </c>
      <c r="EC10" s="297">
        <v>42037913</v>
      </c>
      <c r="ED10" s="299">
        <v>42634557</v>
      </c>
      <c r="EE10" s="295">
        <v>0</v>
      </c>
      <c r="EF10" s="300">
        <v>55408</v>
      </c>
      <c r="EG10" s="297">
        <v>55408</v>
      </c>
      <c r="EH10" s="295">
        <v>0</v>
      </c>
      <c r="EI10" s="296">
        <v>1084541</v>
      </c>
      <c r="EJ10" s="296">
        <v>2088613</v>
      </c>
      <c r="EK10" s="296">
        <v>3076944</v>
      </c>
      <c r="EL10" s="296">
        <v>2128366</v>
      </c>
      <c r="EM10" s="296">
        <v>1579368</v>
      </c>
      <c r="EN10" s="300">
        <v>9957832</v>
      </c>
      <c r="EO10" s="299">
        <v>10013240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2942222</v>
      </c>
      <c r="FM10" s="296">
        <v>5085576</v>
      </c>
      <c r="FN10" s="297">
        <v>8027798</v>
      </c>
      <c r="FO10" s="295">
        <v>0</v>
      </c>
      <c r="FP10" s="296">
        <v>5412801</v>
      </c>
      <c r="FQ10" s="296">
        <v>21125501</v>
      </c>
      <c r="FR10" s="296">
        <v>13039773</v>
      </c>
      <c r="FS10" s="296">
        <v>10746232</v>
      </c>
      <c r="FT10" s="296">
        <v>7594744</v>
      </c>
      <c r="FU10" s="297">
        <v>57919051</v>
      </c>
      <c r="FV10" s="299">
        <v>65946849</v>
      </c>
      <c r="FW10" s="302">
        <v>1186224</v>
      </c>
      <c r="FX10" s="296">
        <v>3652584</v>
      </c>
      <c r="FY10" s="300">
        <v>4838808</v>
      </c>
      <c r="FZ10" s="301">
        <v>0</v>
      </c>
      <c r="GA10" s="296">
        <v>3888928</v>
      </c>
      <c r="GB10" s="296">
        <v>18625620</v>
      </c>
      <c r="GC10" s="296">
        <v>11832680</v>
      </c>
      <c r="GD10" s="296">
        <v>9942824</v>
      </c>
      <c r="GE10" s="296">
        <v>7189328</v>
      </c>
      <c r="GF10" s="297">
        <v>51479380</v>
      </c>
      <c r="GG10" s="303">
        <v>56318188</v>
      </c>
      <c r="GH10" s="302">
        <v>232558</v>
      </c>
      <c r="GI10" s="296">
        <v>224747</v>
      </c>
      <c r="GJ10" s="300">
        <v>457305</v>
      </c>
      <c r="GK10" s="301">
        <v>0</v>
      </c>
      <c r="GL10" s="296">
        <v>262522</v>
      </c>
      <c r="GM10" s="296">
        <v>806987</v>
      </c>
      <c r="GN10" s="296">
        <v>472053</v>
      </c>
      <c r="GO10" s="296">
        <v>123968</v>
      </c>
      <c r="GP10" s="296">
        <v>137416</v>
      </c>
      <c r="GQ10" s="297">
        <v>1802946</v>
      </c>
      <c r="GR10" s="299">
        <v>2260251</v>
      </c>
      <c r="GS10" s="295">
        <v>1523440</v>
      </c>
      <c r="GT10" s="296">
        <v>1208245</v>
      </c>
      <c r="GU10" s="297">
        <v>2731685</v>
      </c>
      <c r="GV10" s="295">
        <v>0</v>
      </c>
      <c r="GW10" s="296">
        <v>1261351</v>
      </c>
      <c r="GX10" s="296">
        <v>1692894</v>
      </c>
      <c r="GY10" s="296">
        <v>735040</v>
      </c>
      <c r="GZ10" s="296">
        <v>679440</v>
      </c>
      <c r="HA10" s="296">
        <v>268000</v>
      </c>
      <c r="HB10" s="300">
        <v>4636725</v>
      </c>
      <c r="HC10" s="299">
        <v>7368410</v>
      </c>
      <c r="HD10" s="295">
        <v>4986393</v>
      </c>
      <c r="HE10" s="296">
        <v>6327394</v>
      </c>
      <c r="HF10" s="300">
        <v>11313787</v>
      </c>
      <c r="HG10" s="301">
        <v>0</v>
      </c>
      <c r="HH10" s="296">
        <v>40943036</v>
      </c>
      <c r="HI10" s="296">
        <v>53159870</v>
      </c>
      <c r="HJ10" s="296">
        <v>48544997</v>
      </c>
      <c r="HK10" s="296">
        <v>49574565</v>
      </c>
      <c r="HL10" s="296">
        <v>24256828</v>
      </c>
      <c r="HM10" s="297">
        <v>216479296</v>
      </c>
      <c r="HN10" s="299">
        <v>227793083</v>
      </c>
      <c r="HO10" s="295">
        <v>0</v>
      </c>
      <c r="HP10" s="296">
        <v>0</v>
      </c>
      <c r="HQ10" s="300">
        <v>0</v>
      </c>
      <c r="HR10" s="301">
        <v>0</v>
      </c>
      <c r="HS10" s="296">
        <v>0</v>
      </c>
      <c r="HT10" s="296">
        <v>0</v>
      </c>
      <c r="HU10" s="296">
        <v>0</v>
      </c>
      <c r="HV10" s="296">
        <v>164933</v>
      </c>
      <c r="HW10" s="296">
        <v>0</v>
      </c>
      <c r="HX10" s="297">
        <v>164933</v>
      </c>
      <c r="HY10" s="298">
        <v>164933</v>
      </c>
      <c r="HZ10" s="302">
        <v>0</v>
      </c>
      <c r="IA10" s="296">
        <v>0</v>
      </c>
      <c r="IB10" s="297">
        <v>0</v>
      </c>
      <c r="IC10" s="295">
        <v>0</v>
      </c>
      <c r="ID10" s="296">
        <v>0</v>
      </c>
      <c r="IE10" s="296">
        <v>0</v>
      </c>
      <c r="IF10" s="296">
        <v>0</v>
      </c>
      <c r="IG10" s="296">
        <v>0</v>
      </c>
      <c r="IH10" s="296">
        <v>0</v>
      </c>
      <c r="II10" s="300">
        <v>0</v>
      </c>
      <c r="IJ10" s="299">
        <v>0</v>
      </c>
      <c r="IK10" s="304">
        <v>286522</v>
      </c>
      <c r="IL10" s="305">
        <v>811709</v>
      </c>
      <c r="IM10" s="306">
        <v>1098231</v>
      </c>
      <c r="IN10" s="307">
        <v>0</v>
      </c>
      <c r="IO10" s="308">
        <v>35949200</v>
      </c>
      <c r="IP10" s="309">
        <v>59400512</v>
      </c>
      <c r="IQ10" s="310">
        <v>51202755</v>
      </c>
      <c r="IR10" s="308">
        <v>33756625</v>
      </c>
      <c r="IS10" s="310">
        <v>23111657</v>
      </c>
      <c r="IT10" s="311">
        <v>203420749</v>
      </c>
      <c r="IU10" s="312">
        <v>204518980</v>
      </c>
      <c r="IV10" s="313">
        <v>0</v>
      </c>
      <c r="IW10" s="314">
        <v>0</v>
      </c>
      <c r="IX10" s="315">
        <v>0</v>
      </c>
      <c r="IY10" s="403">
        <v>0</v>
      </c>
      <c r="IZ10" s="316">
        <v>753695</v>
      </c>
      <c r="JA10" s="316">
        <v>1546946</v>
      </c>
      <c r="JB10" s="316">
        <v>1837804</v>
      </c>
      <c r="JC10" s="316">
        <v>2273355</v>
      </c>
      <c r="JD10" s="316">
        <v>2405105</v>
      </c>
      <c r="JE10" s="317">
        <v>8816905</v>
      </c>
      <c r="JF10" s="318">
        <v>8816905</v>
      </c>
      <c r="JG10" s="319">
        <v>0</v>
      </c>
      <c r="JH10" s="316">
        <v>0</v>
      </c>
      <c r="JI10" s="320">
        <v>0</v>
      </c>
      <c r="JJ10" s="413">
        <v>0</v>
      </c>
      <c r="JK10" s="316">
        <v>158409</v>
      </c>
      <c r="JL10" s="316">
        <v>509067</v>
      </c>
      <c r="JM10" s="316">
        <v>332441</v>
      </c>
      <c r="JN10" s="316">
        <v>705694</v>
      </c>
      <c r="JO10" s="316">
        <v>754454</v>
      </c>
      <c r="JP10" s="320">
        <v>2460065</v>
      </c>
      <c r="JQ10" s="321">
        <v>2460065</v>
      </c>
      <c r="JR10" s="319">
        <v>0</v>
      </c>
      <c r="JS10" s="316">
        <v>0</v>
      </c>
      <c r="JT10" s="317">
        <v>0</v>
      </c>
      <c r="JU10" s="322">
        <v>0</v>
      </c>
      <c r="JV10" s="316">
        <v>15738970</v>
      </c>
      <c r="JW10" s="316">
        <v>28311040</v>
      </c>
      <c r="JX10" s="316">
        <v>18879574</v>
      </c>
      <c r="JY10" s="316">
        <v>7895256</v>
      </c>
      <c r="JZ10" s="316">
        <v>4721650</v>
      </c>
      <c r="KA10" s="320">
        <v>75546490</v>
      </c>
      <c r="KB10" s="318">
        <v>75546490</v>
      </c>
      <c r="KC10" s="319">
        <v>0</v>
      </c>
      <c r="KD10" s="316">
        <v>0</v>
      </c>
      <c r="KE10" s="317">
        <v>0</v>
      </c>
      <c r="KF10" s="322">
        <v>0</v>
      </c>
      <c r="KG10" s="316">
        <v>2870859</v>
      </c>
      <c r="KH10" s="316">
        <v>4240798</v>
      </c>
      <c r="KI10" s="316">
        <v>5936417</v>
      </c>
      <c r="KJ10" s="316">
        <v>2280008</v>
      </c>
      <c r="KK10" s="316">
        <v>2133601</v>
      </c>
      <c r="KL10" s="320">
        <v>17461683</v>
      </c>
      <c r="KM10" s="318">
        <v>17461683</v>
      </c>
      <c r="KN10" s="323">
        <v>286522</v>
      </c>
      <c r="KO10" s="324">
        <v>483825</v>
      </c>
      <c r="KP10" s="320">
        <v>770347</v>
      </c>
      <c r="KQ10" s="322">
        <v>0</v>
      </c>
      <c r="KR10" s="316">
        <v>4816607</v>
      </c>
      <c r="KS10" s="316">
        <v>7345693</v>
      </c>
      <c r="KT10" s="316">
        <v>8156147</v>
      </c>
      <c r="KU10" s="316">
        <v>7889819</v>
      </c>
      <c r="KV10" s="316">
        <v>3964899</v>
      </c>
      <c r="KW10" s="320">
        <v>32173165</v>
      </c>
      <c r="KX10" s="325">
        <v>32943512</v>
      </c>
      <c r="KY10" s="323">
        <v>0</v>
      </c>
      <c r="KZ10" s="324">
        <v>0</v>
      </c>
      <c r="LA10" s="320">
        <v>0</v>
      </c>
      <c r="LB10" s="322">
        <v>0</v>
      </c>
      <c r="LC10" s="316">
        <v>0</v>
      </c>
      <c r="LD10" s="316">
        <v>0</v>
      </c>
      <c r="LE10" s="316">
        <v>14683</v>
      </c>
      <c r="LF10" s="316">
        <v>108504</v>
      </c>
      <c r="LG10" s="316">
        <v>0</v>
      </c>
      <c r="LH10" s="320">
        <v>123187</v>
      </c>
      <c r="LI10" s="325">
        <v>123187</v>
      </c>
      <c r="LJ10" s="313">
        <v>0</v>
      </c>
      <c r="LK10" s="314">
        <v>327884</v>
      </c>
      <c r="LL10" s="315">
        <v>327884</v>
      </c>
      <c r="LM10" s="413">
        <v>0</v>
      </c>
      <c r="LN10" s="316">
        <v>11048981</v>
      </c>
      <c r="LO10" s="316">
        <v>16240755</v>
      </c>
      <c r="LP10" s="316">
        <v>14054290</v>
      </c>
      <c r="LQ10" s="316">
        <v>8641658</v>
      </c>
      <c r="LR10" s="316">
        <v>4145748</v>
      </c>
      <c r="LS10" s="320">
        <v>54131432</v>
      </c>
      <c r="LT10" s="318">
        <v>54459316</v>
      </c>
      <c r="LU10" s="313">
        <v>0</v>
      </c>
      <c r="LV10" s="314">
        <v>0</v>
      </c>
      <c r="LW10" s="315">
        <v>0</v>
      </c>
      <c r="LX10" s="413">
        <v>0</v>
      </c>
      <c r="LY10" s="316">
        <v>0</v>
      </c>
      <c r="LZ10" s="316">
        <v>0</v>
      </c>
      <c r="MA10" s="316">
        <v>0</v>
      </c>
      <c r="MB10" s="316">
        <v>0</v>
      </c>
      <c r="MC10" s="316">
        <v>0</v>
      </c>
      <c r="MD10" s="320">
        <v>0</v>
      </c>
      <c r="ME10" s="318">
        <v>0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0</v>
      </c>
      <c r="ML10" s="316">
        <v>0</v>
      </c>
      <c r="MM10" s="316">
        <v>0</v>
      </c>
      <c r="MN10" s="316">
        <v>0</v>
      </c>
      <c r="MO10" s="320">
        <v>0</v>
      </c>
      <c r="MP10" s="321">
        <v>0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237692</v>
      </c>
      <c r="NG10" s="316">
        <v>725588</v>
      </c>
      <c r="NH10" s="316">
        <v>272339</v>
      </c>
      <c r="NI10" s="316">
        <v>971409</v>
      </c>
      <c r="NJ10" s="316">
        <v>1296036</v>
      </c>
      <c r="NK10" s="320">
        <v>3503064</v>
      </c>
      <c r="NL10" s="318">
        <v>3503064</v>
      </c>
      <c r="NM10" s="319">
        <v>0</v>
      </c>
      <c r="NN10" s="316">
        <v>0</v>
      </c>
      <c r="NO10" s="320">
        <v>0</v>
      </c>
      <c r="NP10" s="413">
        <v>0</v>
      </c>
      <c r="NQ10" s="316">
        <v>323987</v>
      </c>
      <c r="NR10" s="316">
        <v>480625</v>
      </c>
      <c r="NS10" s="316">
        <v>1719060</v>
      </c>
      <c r="NT10" s="316">
        <v>2990922</v>
      </c>
      <c r="NU10" s="316">
        <v>3690164</v>
      </c>
      <c r="NV10" s="320">
        <v>9204758</v>
      </c>
      <c r="NW10" s="321">
        <v>9204758</v>
      </c>
      <c r="NX10" s="319">
        <v>0</v>
      </c>
      <c r="NY10" s="316">
        <v>0</v>
      </c>
      <c r="NZ10" s="320">
        <v>0</v>
      </c>
      <c r="OA10" s="413">
        <v>0</v>
      </c>
      <c r="OB10" s="316">
        <v>0</v>
      </c>
      <c r="OC10" s="316">
        <v>0</v>
      </c>
      <c r="OD10" s="316">
        <v>0</v>
      </c>
      <c r="OE10" s="316">
        <v>0</v>
      </c>
      <c r="OF10" s="316">
        <v>0</v>
      </c>
      <c r="OG10" s="320">
        <v>0</v>
      </c>
      <c r="OH10" s="321">
        <v>0</v>
      </c>
      <c r="OI10" s="319">
        <v>0</v>
      </c>
      <c r="OJ10" s="316">
        <v>0</v>
      </c>
      <c r="OK10" s="320">
        <v>0</v>
      </c>
      <c r="OL10" s="413">
        <v>0</v>
      </c>
      <c r="OM10" s="316">
        <v>11834817</v>
      </c>
      <c r="ON10" s="316">
        <v>42971866</v>
      </c>
      <c r="OO10" s="316">
        <v>110424521</v>
      </c>
      <c r="OP10" s="316">
        <v>153298300</v>
      </c>
      <c r="OQ10" s="316">
        <v>79179986</v>
      </c>
      <c r="OR10" s="320">
        <v>397709490</v>
      </c>
      <c r="OS10" s="325">
        <v>397709490</v>
      </c>
      <c r="OT10" s="319">
        <v>0</v>
      </c>
      <c r="OU10" s="316">
        <v>0</v>
      </c>
      <c r="OV10" s="320">
        <v>0</v>
      </c>
      <c r="OW10" s="413">
        <v>0</v>
      </c>
      <c r="OX10" s="316">
        <v>3061974</v>
      </c>
      <c r="OY10" s="316">
        <v>16034165</v>
      </c>
      <c r="OZ10" s="316">
        <v>64144508</v>
      </c>
      <c r="PA10" s="316">
        <v>90255561</v>
      </c>
      <c r="PB10" s="316">
        <v>48143023</v>
      </c>
      <c r="PC10" s="320">
        <v>221639231</v>
      </c>
      <c r="PD10" s="325">
        <v>221639231</v>
      </c>
      <c r="PE10" s="319">
        <v>0</v>
      </c>
      <c r="PF10" s="316">
        <v>0</v>
      </c>
      <c r="PG10" s="320">
        <v>0</v>
      </c>
      <c r="PH10" s="413">
        <v>0</v>
      </c>
      <c r="PI10" s="316">
        <v>8772843</v>
      </c>
      <c r="PJ10" s="316">
        <v>26937701</v>
      </c>
      <c r="PK10" s="316">
        <v>45921539</v>
      </c>
      <c r="PL10" s="316">
        <v>60635173</v>
      </c>
      <c r="PM10" s="316">
        <v>28770513</v>
      </c>
      <c r="PN10" s="320">
        <v>171037769</v>
      </c>
      <c r="PO10" s="318">
        <v>171037769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0</v>
      </c>
      <c r="QF10" s="316">
        <v>0</v>
      </c>
      <c r="QG10" s="316">
        <v>358474</v>
      </c>
      <c r="QH10" s="316">
        <v>2407566</v>
      </c>
      <c r="QI10" s="316">
        <v>2266450</v>
      </c>
      <c r="QJ10" s="320">
        <v>5032490</v>
      </c>
      <c r="QK10" s="321">
        <v>5032490</v>
      </c>
      <c r="QL10" s="319">
        <v>14743224</v>
      </c>
      <c r="QM10" s="316">
        <v>28826488</v>
      </c>
      <c r="QN10" s="317">
        <v>43569712</v>
      </c>
      <c r="QO10" s="322">
        <v>0</v>
      </c>
      <c r="QP10" s="316">
        <v>184004883</v>
      </c>
      <c r="QQ10" s="316">
        <v>331107833</v>
      </c>
      <c r="QR10" s="316">
        <v>341149013</v>
      </c>
      <c r="QS10" s="316">
        <v>340183490</v>
      </c>
      <c r="QT10" s="316">
        <v>210525110</v>
      </c>
      <c r="QU10" s="320">
        <v>1406970329</v>
      </c>
      <c r="QV10" s="325">
        <v>1450540041</v>
      </c>
    </row>
    <row r="11" spans="1:464" s="70" customFormat="1" ht="21" customHeight="1" x14ac:dyDescent="0.2">
      <c r="B11" s="410" t="s">
        <v>6</v>
      </c>
      <c r="C11" s="326">
        <v>4602083</v>
      </c>
      <c r="D11" s="327">
        <v>6035836</v>
      </c>
      <c r="E11" s="328">
        <v>10637919</v>
      </c>
      <c r="F11" s="329">
        <v>0</v>
      </c>
      <c r="G11" s="327">
        <v>53824399</v>
      </c>
      <c r="H11" s="327">
        <v>51697723</v>
      </c>
      <c r="I11" s="327">
        <v>50827047</v>
      </c>
      <c r="J11" s="327">
        <v>47863687</v>
      </c>
      <c r="K11" s="327">
        <v>31458915</v>
      </c>
      <c r="L11" s="329">
        <v>235671771</v>
      </c>
      <c r="M11" s="330">
        <v>246309690</v>
      </c>
      <c r="N11" s="326">
        <v>1510302</v>
      </c>
      <c r="O11" s="327">
        <v>2254551</v>
      </c>
      <c r="P11" s="328">
        <v>3764853</v>
      </c>
      <c r="Q11" s="326">
        <v>0</v>
      </c>
      <c r="R11" s="327">
        <v>18530172</v>
      </c>
      <c r="S11" s="327">
        <v>19144639</v>
      </c>
      <c r="T11" s="327">
        <v>18278999</v>
      </c>
      <c r="U11" s="327">
        <v>16164205</v>
      </c>
      <c r="V11" s="327">
        <v>16578212</v>
      </c>
      <c r="W11" s="328">
        <v>88696227</v>
      </c>
      <c r="X11" s="330">
        <v>92461080</v>
      </c>
      <c r="Y11" s="326">
        <v>0</v>
      </c>
      <c r="Z11" s="327">
        <v>0</v>
      </c>
      <c r="AA11" s="328">
        <v>0</v>
      </c>
      <c r="AB11" s="326">
        <v>0</v>
      </c>
      <c r="AC11" s="327">
        <v>6773272</v>
      </c>
      <c r="AD11" s="327">
        <v>7426103</v>
      </c>
      <c r="AE11" s="327">
        <v>8443608</v>
      </c>
      <c r="AF11" s="327">
        <v>8920409</v>
      </c>
      <c r="AG11" s="327">
        <v>9546612</v>
      </c>
      <c r="AH11" s="328">
        <v>41110004</v>
      </c>
      <c r="AI11" s="330">
        <v>41110004</v>
      </c>
      <c r="AJ11" s="326">
        <v>0</v>
      </c>
      <c r="AK11" s="327">
        <v>0</v>
      </c>
      <c r="AL11" s="328">
        <v>0</v>
      </c>
      <c r="AM11" s="326">
        <v>0</v>
      </c>
      <c r="AN11" s="327">
        <v>13040</v>
      </c>
      <c r="AO11" s="327">
        <v>123208</v>
      </c>
      <c r="AP11" s="327">
        <v>408535</v>
      </c>
      <c r="AQ11" s="327">
        <v>454871</v>
      </c>
      <c r="AR11" s="327">
        <v>1580036</v>
      </c>
      <c r="AS11" s="328">
        <v>2579690</v>
      </c>
      <c r="AT11" s="330">
        <v>2579690</v>
      </c>
      <c r="AU11" s="326">
        <v>677824</v>
      </c>
      <c r="AV11" s="327">
        <v>1688354</v>
      </c>
      <c r="AW11" s="328">
        <v>2366178</v>
      </c>
      <c r="AX11" s="326">
        <v>0</v>
      </c>
      <c r="AY11" s="327">
        <v>7670272</v>
      </c>
      <c r="AZ11" s="327">
        <v>7468353</v>
      </c>
      <c r="BA11" s="327">
        <v>5836818</v>
      </c>
      <c r="BB11" s="327">
        <v>3769536</v>
      </c>
      <c r="BC11" s="327">
        <v>3332900</v>
      </c>
      <c r="BD11" s="328">
        <v>28077879</v>
      </c>
      <c r="BE11" s="330">
        <v>30444057</v>
      </c>
      <c r="BF11" s="326">
        <v>131022</v>
      </c>
      <c r="BG11" s="327">
        <v>20749</v>
      </c>
      <c r="BH11" s="331">
        <v>151771</v>
      </c>
      <c r="BI11" s="332">
        <v>0</v>
      </c>
      <c r="BJ11" s="327">
        <v>473092</v>
      </c>
      <c r="BK11" s="327">
        <v>769383</v>
      </c>
      <c r="BL11" s="327">
        <v>113422</v>
      </c>
      <c r="BM11" s="327">
        <v>120653</v>
      </c>
      <c r="BN11" s="327">
        <v>100728</v>
      </c>
      <c r="BO11" s="328">
        <v>1577278</v>
      </c>
      <c r="BP11" s="330">
        <v>1729049</v>
      </c>
      <c r="BQ11" s="326">
        <v>701456</v>
      </c>
      <c r="BR11" s="327">
        <v>545448</v>
      </c>
      <c r="BS11" s="328">
        <v>1246904</v>
      </c>
      <c r="BT11" s="326">
        <v>0</v>
      </c>
      <c r="BU11" s="327">
        <v>3600496</v>
      </c>
      <c r="BV11" s="327">
        <v>3357592</v>
      </c>
      <c r="BW11" s="327">
        <v>3476616</v>
      </c>
      <c r="BX11" s="327">
        <v>2898736</v>
      </c>
      <c r="BY11" s="327">
        <v>2017936</v>
      </c>
      <c r="BZ11" s="328">
        <v>15351376</v>
      </c>
      <c r="CA11" s="330">
        <v>16598280</v>
      </c>
      <c r="CB11" s="326">
        <v>337539</v>
      </c>
      <c r="CC11" s="327">
        <v>670919</v>
      </c>
      <c r="CD11" s="328">
        <v>1008458</v>
      </c>
      <c r="CE11" s="326">
        <v>0</v>
      </c>
      <c r="CF11" s="327">
        <v>14703659</v>
      </c>
      <c r="CG11" s="327">
        <v>14065998</v>
      </c>
      <c r="CH11" s="327">
        <v>10463195</v>
      </c>
      <c r="CI11" s="327">
        <v>6060138</v>
      </c>
      <c r="CJ11" s="327">
        <v>3006807</v>
      </c>
      <c r="CK11" s="328">
        <v>48299797</v>
      </c>
      <c r="CL11" s="330">
        <v>49308255</v>
      </c>
      <c r="CM11" s="326">
        <v>0</v>
      </c>
      <c r="CN11" s="327">
        <v>0</v>
      </c>
      <c r="CO11" s="328">
        <v>0</v>
      </c>
      <c r="CP11" s="332">
        <v>0</v>
      </c>
      <c r="CQ11" s="327">
        <v>11964033</v>
      </c>
      <c r="CR11" s="327">
        <v>10543779</v>
      </c>
      <c r="CS11" s="327">
        <v>8437532</v>
      </c>
      <c r="CT11" s="327">
        <v>3591901</v>
      </c>
      <c r="CU11" s="327">
        <v>2906939</v>
      </c>
      <c r="CV11" s="328">
        <v>37444184</v>
      </c>
      <c r="CW11" s="330">
        <v>37444184</v>
      </c>
      <c r="CX11" s="326">
        <v>337539</v>
      </c>
      <c r="CY11" s="327">
        <v>670919</v>
      </c>
      <c r="CZ11" s="328">
        <v>1008458</v>
      </c>
      <c r="DA11" s="326">
        <v>0</v>
      </c>
      <c r="DB11" s="327">
        <v>2739626</v>
      </c>
      <c r="DC11" s="327">
        <v>3522219</v>
      </c>
      <c r="DD11" s="327">
        <v>2025663</v>
      </c>
      <c r="DE11" s="327">
        <v>2468237</v>
      </c>
      <c r="DF11" s="327">
        <v>99868</v>
      </c>
      <c r="DG11" s="328">
        <v>10855613</v>
      </c>
      <c r="DH11" s="330">
        <v>11864071</v>
      </c>
      <c r="DI11" s="326">
        <v>0</v>
      </c>
      <c r="DJ11" s="327">
        <v>48871</v>
      </c>
      <c r="DK11" s="331">
        <v>48871</v>
      </c>
      <c r="DL11" s="332">
        <v>0</v>
      </c>
      <c r="DM11" s="327">
        <v>983178</v>
      </c>
      <c r="DN11" s="327">
        <v>2364992</v>
      </c>
      <c r="DO11" s="327">
        <v>4468869</v>
      </c>
      <c r="DP11" s="327">
        <v>3759169</v>
      </c>
      <c r="DQ11" s="327">
        <v>925212</v>
      </c>
      <c r="DR11" s="328">
        <v>12501420</v>
      </c>
      <c r="DS11" s="330">
        <v>12550291</v>
      </c>
      <c r="DT11" s="326">
        <v>0</v>
      </c>
      <c r="DU11" s="327">
        <v>48871</v>
      </c>
      <c r="DV11" s="328">
        <v>48871</v>
      </c>
      <c r="DW11" s="326">
        <v>0</v>
      </c>
      <c r="DX11" s="327">
        <v>798532</v>
      </c>
      <c r="DY11" s="327">
        <v>2126419</v>
      </c>
      <c r="DZ11" s="327">
        <v>4021608</v>
      </c>
      <c r="EA11" s="327">
        <v>3428208</v>
      </c>
      <c r="EB11" s="327">
        <v>829419</v>
      </c>
      <c r="EC11" s="328">
        <v>11204186</v>
      </c>
      <c r="ED11" s="330">
        <v>11253057</v>
      </c>
      <c r="EE11" s="326">
        <v>0</v>
      </c>
      <c r="EF11" s="331">
        <v>0</v>
      </c>
      <c r="EG11" s="328">
        <v>0</v>
      </c>
      <c r="EH11" s="326">
        <v>0</v>
      </c>
      <c r="EI11" s="327">
        <v>184646</v>
      </c>
      <c r="EJ11" s="327">
        <v>238573</v>
      </c>
      <c r="EK11" s="327">
        <v>447261</v>
      </c>
      <c r="EL11" s="327">
        <v>330961</v>
      </c>
      <c r="EM11" s="327">
        <v>95793</v>
      </c>
      <c r="EN11" s="331">
        <v>1297234</v>
      </c>
      <c r="EO11" s="330">
        <v>1297234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767871</v>
      </c>
      <c r="FM11" s="327">
        <v>1596067</v>
      </c>
      <c r="FN11" s="328">
        <v>2363938</v>
      </c>
      <c r="FO11" s="326">
        <v>0</v>
      </c>
      <c r="FP11" s="327">
        <v>2914956</v>
      </c>
      <c r="FQ11" s="327">
        <v>5110400</v>
      </c>
      <c r="FR11" s="327">
        <v>3839848</v>
      </c>
      <c r="FS11" s="327">
        <v>3225425</v>
      </c>
      <c r="FT11" s="327">
        <v>2728952</v>
      </c>
      <c r="FU11" s="328">
        <v>17819581</v>
      </c>
      <c r="FV11" s="330">
        <v>20183519</v>
      </c>
      <c r="FW11" s="333">
        <v>507420</v>
      </c>
      <c r="FX11" s="327">
        <v>1187736</v>
      </c>
      <c r="FY11" s="331">
        <v>1695156</v>
      </c>
      <c r="FZ11" s="332">
        <v>0</v>
      </c>
      <c r="GA11" s="327">
        <v>2288824</v>
      </c>
      <c r="GB11" s="327">
        <v>4721576</v>
      </c>
      <c r="GC11" s="327">
        <v>3429144</v>
      </c>
      <c r="GD11" s="327">
        <v>2774336</v>
      </c>
      <c r="GE11" s="327">
        <v>2392952</v>
      </c>
      <c r="GF11" s="328">
        <v>15606832</v>
      </c>
      <c r="GG11" s="334">
        <v>17301988</v>
      </c>
      <c r="GH11" s="333">
        <v>104051</v>
      </c>
      <c r="GI11" s="327">
        <v>87371</v>
      </c>
      <c r="GJ11" s="331">
        <v>191422</v>
      </c>
      <c r="GK11" s="332">
        <v>0</v>
      </c>
      <c r="GL11" s="327">
        <v>110800</v>
      </c>
      <c r="GM11" s="327">
        <v>141224</v>
      </c>
      <c r="GN11" s="327">
        <v>97504</v>
      </c>
      <c r="GO11" s="327">
        <v>171089</v>
      </c>
      <c r="GP11" s="327">
        <v>16200</v>
      </c>
      <c r="GQ11" s="328">
        <v>536817</v>
      </c>
      <c r="GR11" s="330">
        <v>728239</v>
      </c>
      <c r="GS11" s="326">
        <v>156400</v>
      </c>
      <c r="GT11" s="327">
        <v>320960</v>
      </c>
      <c r="GU11" s="328">
        <v>477360</v>
      </c>
      <c r="GV11" s="326">
        <v>0</v>
      </c>
      <c r="GW11" s="327">
        <v>515332</v>
      </c>
      <c r="GX11" s="327">
        <v>247600</v>
      </c>
      <c r="GY11" s="327">
        <v>313200</v>
      </c>
      <c r="GZ11" s="327">
        <v>280000</v>
      </c>
      <c r="HA11" s="327">
        <v>319800</v>
      </c>
      <c r="HB11" s="331">
        <v>1675932</v>
      </c>
      <c r="HC11" s="330">
        <v>2153292</v>
      </c>
      <c r="HD11" s="326">
        <v>1986371</v>
      </c>
      <c r="HE11" s="327">
        <v>1465428</v>
      </c>
      <c r="HF11" s="331">
        <v>3451799</v>
      </c>
      <c r="HG11" s="332">
        <v>0</v>
      </c>
      <c r="HH11" s="327">
        <v>16692434</v>
      </c>
      <c r="HI11" s="327">
        <v>11011694</v>
      </c>
      <c r="HJ11" s="327">
        <v>13776136</v>
      </c>
      <c r="HK11" s="327">
        <v>18654750</v>
      </c>
      <c r="HL11" s="327">
        <v>8219732</v>
      </c>
      <c r="HM11" s="328">
        <v>68354746</v>
      </c>
      <c r="HN11" s="330">
        <v>71806545</v>
      </c>
      <c r="HO11" s="326">
        <v>0</v>
      </c>
      <c r="HP11" s="327">
        <v>0</v>
      </c>
      <c r="HQ11" s="331">
        <v>0</v>
      </c>
      <c r="HR11" s="332">
        <v>0</v>
      </c>
      <c r="HS11" s="327">
        <v>0</v>
      </c>
      <c r="HT11" s="327">
        <v>0</v>
      </c>
      <c r="HU11" s="327">
        <v>0</v>
      </c>
      <c r="HV11" s="327">
        <v>0</v>
      </c>
      <c r="HW11" s="327">
        <v>0</v>
      </c>
      <c r="HX11" s="328">
        <v>0</v>
      </c>
      <c r="HY11" s="329">
        <v>0</v>
      </c>
      <c r="HZ11" s="333">
        <v>0</v>
      </c>
      <c r="IA11" s="327">
        <v>0</v>
      </c>
      <c r="IB11" s="328">
        <v>0</v>
      </c>
      <c r="IC11" s="326">
        <v>0</v>
      </c>
      <c r="ID11" s="327">
        <v>0</v>
      </c>
      <c r="IE11" s="327">
        <v>0</v>
      </c>
      <c r="IF11" s="327">
        <v>0</v>
      </c>
      <c r="IG11" s="327">
        <v>0</v>
      </c>
      <c r="IH11" s="327">
        <v>0</v>
      </c>
      <c r="II11" s="331">
        <v>0</v>
      </c>
      <c r="IJ11" s="330">
        <v>0</v>
      </c>
      <c r="IK11" s="335">
        <v>24118</v>
      </c>
      <c r="IL11" s="336">
        <v>874353</v>
      </c>
      <c r="IM11" s="337">
        <v>898471</v>
      </c>
      <c r="IN11" s="338">
        <v>0</v>
      </c>
      <c r="IO11" s="336">
        <v>13106302</v>
      </c>
      <c r="IP11" s="339">
        <v>15296538</v>
      </c>
      <c r="IQ11" s="337">
        <v>15812460</v>
      </c>
      <c r="IR11" s="336">
        <v>13057369</v>
      </c>
      <c r="IS11" s="337">
        <v>11401518</v>
      </c>
      <c r="IT11" s="340">
        <v>68674187</v>
      </c>
      <c r="IU11" s="341">
        <v>69572658</v>
      </c>
      <c r="IV11" s="342">
        <v>0</v>
      </c>
      <c r="IW11" s="343">
        <v>0</v>
      </c>
      <c r="IX11" s="344">
        <v>0</v>
      </c>
      <c r="IY11" s="404">
        <v>0</v>
      </c>
      <c r="IZ11" s="345">
        <v>223900</v>
      </c>
      <c r="JA11" s="345">
        <v>1102404</v>
      </c>
      <c r="JB11" s="345">
        <v>554410</v>
      </c>
      <c r="JC11" s="345">
        <v>705598</v>
      </c>
      <c r="JD11" s="345">
        <v>1152003</v>
      </c>
      <c r="JE11" s="346">
        <v>3738315</v>
      </c>
      <c r="JF11" s="347">
        <v>3738315</v>
      </c>
      <c r="JG11" s="348">
        <v>0</v>
      </c>
      <c r="JH11" s="345">
        <v>0</v>
      </c>
      <c r="JI11" s="349">
        <v>0</v>
      </c>
      <c r="JJ11" s="413">
        <v>0</v>
      </c>
      <c r="JK11" s="345">
        <v>105963</v>
      </c>
      <c r="JL11" s="345">
        <v>35422</v>
      </c>
      <c r="JM11" s="345">
        <v>153848</v>
      </c>
      <c r="JN11" s="345">
        <v>184874</v>
      </c>
      <c r="JO11" s="345">
        <v>121432</v>
      </c>
      <c r="JP11" s="349">
        <v>601539</v>
      </c>
      <c r="JQ11" s="350">
        <v>601539</v>
      </c>
      <c r="JR11" s="348">
        <v>0</v>
      </c>
      <c r="JS11" s="345">
        <v>0</v>
      </c>
      <c r="JT11" s="346">
        <v>0</v>
      </c>
      <c r="JU11" s="351">
        <v>0</v>
      </c>
      <c r="JV11" s="345">
        <v>4958387</v>
      </c>
      <c r="JW11" s="345">
        <v>4389383</v>
      </c>
      <c r="JX11" s="345">
        <v>2149959</v>
      </c>
      <c r="JY11" s="345">
        <v>2336156</v>
      </c>
      <c r="JZ11" s="345">
        <v>1221656</v>
      </c>
      <c r="KA11" s="349">
        <v>15055541</v>
      </c>
      <c r="KB11" s="347">
        <v>15055541</v>
      </c>
      <c r="KC11" s="348">
        <v>24118</v>
      </c>
      <c r="KD11" s="345">
        <v>0</v>
      </c>
      <c r="KE11" s="346">
        <v>24118</v>
      </c>
      <c r="KF11" s="351">
        <v>0</v>
      </c>
      <c r="KG11" s="345">
        <v>584364</v>
      </c>
      <c r="KH11" s="345">
        <v>875797</v>
      </c>
      <c r="KI11" s="345">
        <v>2490112</v>
      </c>
      <c r="KJ11" s="345">
        <v>1053214</v>
      </c>
      <c r="KK11" s="345">
        <v>336625</v>
      </c>
      <c r="KL11" s="349">
        <v>5340112</v>
      </c>
      <c r="KM11" s="347">
        <v>5364230</v>
      </c>
      <c r="KN11" s="352">
        <v>0</v>
      </c>
      <c r="KO11" s="353">
        <v>409390</v>
      </c>
      <c r="KP11" s="349">
        <v>409390</v>
      </c>
      <c r="KQ11" s="351">
        <v>0</v>
      </c>
      <c r="KR11" s="345">
        <v>1847289</v>
      </c>
      <c r="KS11" s="345">
        <v>2274885</v>
      </c>
      <c r="KT11" s="345">
        <v>1981901</v>
      </c>
      <c r="KU11" s="345">
        <v>1074678</v>
      </c>
      <c r="KV11" s="345">
        <v>1464505</v>
      </c>
      <c r="KW11" s="349">
        <v>8643258</v>
      </c>
      <c r="KX11" s="354">
        <v>9052648</v>
      </c>
      <c r="KY11" s="352">
        <v>0</v>
      </c>
      <c r="KZ11" s="353">
        <v>0</v>
      </c>
      <c r="LA11" s="349">
        <v>0</v>
      </c>
      <c r="LB11" s="351">
        <v>0</v>
      </c>
      <c r="LC11" s="345">
        <v>0</v>
      </c>
      <c r="LD11" s="345">
        <v>0</v>
      </c>
      <c r="LE11" s="345">
        <v>0</v>
      </c>
      <c r="LF11" s="345">
        <v>0</v>
      </c>
      <c r="LG11" s="345">
        <v>0</v>
      </c>
      <c r="LH11" s="349">
        <v>0</v>
      </c>
      <c r="LI11" s="354">
        <v>0</v>
      </c>
      <c r="LJ11" s="342">
        <v>0</v>
      </c>
      <c r="LK11" s="343">
        <v>464963</v>
      </c>
      <c r="LL11" s="344">
        <v>464963</v>
      </c>
      <c r="LM11" s="413">
        <v>0</v>
      </c>
      <c r="LN11" s="345">
        <v>4543098</v>
      </c>
      <c r="LO11" s="345">
        <v>5172431</v>
      </c>
      <c r="LP11" s="345">
        <v>6850300</v>
      </c>
      <c r="LQ11" s="345">
        <v>4788003</v>
      </c>
      <c r="LR11" s="345">
        <v>3936141</v>
      </c>
      <c r="LS11" s="349">
        <v>25289973</v>
      </c>
      <c r="LT11" s="347">
        <v>25754936</v>
      </c>
      <c r="LU11" s="342">
        <v>0</v>
      </c>
      <c r="LV11" s="343">
        <v>0</v>
      </c>
      <c r="LW11" s="344">
        <v>0</v>
      </c>
      <c r="LX11" s="413">
        <v>0</v>
      </c>
      <c r="LY11" s="345">
        <v>0</v>
      </c>
      <c r="LZ11" s="345">
        <v>0</v>
      </c>
      <c r="MA11" s="345">
        <v>0</v>
      </c>
      <c r="MB11" s="345">
        <v>0</v>
      </c>
      <c r="MC11" s="345">
        <v>0</v>
      </c>
      <c r="MD11" s="349">
        <v>0</v>
      </c>
      <c r="ME11" s="347">
        <v>0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0</v>
      </c>
      <c r="NG11" s="345">
        <v>0</v>
      </c>
      <c r="NH11" s="345">
        <v>541496</v>
      </c>
      <c r="NI11" s="345">
        <v>1749183</v>
      </c>
      <c r="NJ11" s="345">
        <v>306025</v>
      </c>
      <c r="NK11" s="349">
        <v>2596704</v>
      </c>
      <c r="NL11" s="347">
        <v>2596704</v>
      </c>
      <c r="NM11" s="348">
        <v>0</v>
      </c>
      <c r="NN11" s="345">
        <v>0</v>
      </c>
      <c r="NO11" s="349">
        <v>0</v>
      </c>
      <c r="NP11" s="413">
        <v>0</v>
      </c>
      <c r="NQ11" s="345">
        <v>843301</v>
      </c>
      <c r="NR11" s="345">
        <v>1446216</v>
      </c>
      <c r="NS11" s="345">
        <v>1090434</v>
      </c>
      <c r="NT11" s="345">
        <v>1165663</v>
      </c>
      <c r="NU11" s="345">
        <v>2863131</v>
      </c>
      <c r="NV11" s="349">
        <v>7408745</v>
      </c>
      <c r="NW11" s="350">
        <v>7408745</v>
      </c>
      <c r="NX11" s="348">
        <v>0</v>
      </c>
      <c r="NY11" s="345">
        <v>0</v>
      </c>
      <c r="NZ11" s="349">
        <v>0</v>
      </c>
      <c r="OA11" s="413">
        <v>0</v>
      </c>
      <c r="OB11" s="345">
        <v>0</v>
      </c>
      <c r="OC11" s="345">
        <v>0</v>
      </c>
      <c r="OD11" s="345">
        <v>0</v>
      </c>
      <c r="OE11" s="345">
        <v>0</v>
      </c>
      <c r="OF11" s="345">
        <v>0</v>
      </c>
      <c r="OG11" s="349">
        <v>0</v>
      </c>
      <c r="OH11" s="350">
        <v>0</v>
      </c>
      <c r="OI11" s="348">
        <v>0</v>
      </c>
      <c r="OJ11" s="345">
        <v>0</v>
      </c>
      <c r="OK11" s="349">
        <v>0</v>
      </c>
      <c r="OL11" s="413">
        <v>0</v>
      </c>
      <c r="OM11" s="345">
        <v>3414160</v>
      </c>
      <c r="ON11" s="345">
        <v>7415027</v>
      </c>
      <c r="OO11" s="345">
        <v>26730242</v>
      </c>
      <c r="OP11" s="345">
        <v>27414642</v>
      </c>
      <c r="OQ11" s="345">
        <v>19169795</v>
      </c>
      <c r="OR11" s="349">
        <v>84143866</v>
      </c>
      <c r="OS11" s="354">
        <v>84143866</v>
      </c>
      <c r="OT11" s="348">
        <v>0</v>
      </c>
      <c r="OU11" s="345">
        <v>0</v>
      </c>
      <c r="OV11" s="349">
        <v>0</v>
      </c>
      <c r="OW11" s="413">
        <v>0</v>
      </c>
      <c r="OX11" s="345">
        <v>1546110</v>
      </c>
      <c r="OY11" s="345">
        <v>1859066</v>
      </c>
      <c r="OZ11" s="345">
        <v>13867750</v>
      </c>
      <c r="PA11" s="345">
        <v>17574803</v>
      </c>
      <c r="PB11" s="345">
        <v>12220502</v>
      </c>
      <c r="PC11" s="349">
        <v>47068231</v>
      </c>
      <c r="PD11" s="354">
        <v>47068231</v>
      </c>
      <c r="PE11" s="348">
        <v>0</v>
      </c>
      <c r="PF11" s="345">
        <v>0</v>
      </c>
      <c r="PG11" s="349">
        <v>0</v>
      </c>
      <c r="PH11" s="413">
        <v>0</v>
      </c>
      <c r="PI11" s="345">
        <v>1868050</v>
      </c>
      <c r="PJ11" s="345">
        <v>5555961</v>
      </c>
      <c r="PK11" s="345">
        <v>12862492</v>
      </c>
      <c r="PL11" s="345">
        <v>9477203</v>
      </c>
      <c r="PM11" s="345">
        <v>6525239</v>
      </c>
      <c r="PN11" s="349">
        <v>36288945</v>
      </c>
      <c r="PO11" s="347">
        <v>36288945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0</v>
      </c>
      <c r="QG11" s="345">
        <v>0</v>
      </c>
      <c r="QH11" s="345">
        <v>362636</v>
      </c>
      <c r="QI11" s="345">
        <v>424054</v>
      </c>
      <c r="QJ11" s="349">
        <v>786690</v>
      </c>
      <c r="QK11" s="350">
        <v>786690</v>
      </c>
      <c r="QL11" s="348">
        <v>4626201</v>
      </c>
      <c r="QM11" s="345">
        <v>6910189</v>
      </c>
      <c r="QN11" s="346">
        <v>11536390</v>
      </c>
      <c r="QO11" s="351">
        <v>0</v>
      </c>
      <c r="QP11" s="345">
        <v>70344861</v>
      </c>
      <c r="QQ11" s="345">
        <v>74409288</v>
      </c>
      <c r="QR11" s="345">
        <v>93369749</v>
      </c>
      <c r="QS11" s="345">
        <v>88335698</v>
      </c>
      <c r="QT11" s="345">
        <v>62030228</v>
      </c>
      <c r="QU11" s="349">
        <v>388489824</v>
      </c>
      <c r="QV11" s="354">
        <v>400026214</v>
      </c>
    </row>
    <row r="12" spans="1:464" s="70" customFormat="1" ht="21" customHeight="1" x14ac:dyDescent="0.2">
      <c r="B12" s="410" t="s">
        <v>14</v>
      </c>
      <c r="C12" s="326">
        <v>2337677</v>
      </c>
      <c r="D12" s="327">
        <v>4435709</v>
      </c>
      <c r="E12" s="328">
        <v>6773386</v>
      </c>
      <c r="F12" s="329">
        <v>0</v>
      </c>
      <c r="G12" s="327">
        <v>19825148</v>
      </c>
      <c r="H12" s="327">
        <v>33861195</v>
      </c>
      <c r="I12" s="327">
        <v>33911004</v>
      </c>
      <c r="J12" s="327">
        <v>26380130</v>
      </c>
      <c r="K12" s="327">
        <v>16263074</v>
      </c>
      <c r="L12" s="331">
        <v>130240551</v>
      </c>
      <c r="M12" s="330">
        <v>137013937</v>
      </c>
      <c r="N12" s="326">
        <v>760038</v>
      </c>
      <c r="O12" s="327">
        <v>1597607</v>
      </c>
      <c r="P12" s="328">
        <v>2357645</v>
      </c>
      <c r="Q12" s="326">
        <v>0</v>
      </c>
      <c r="R12" s="327">
        <v>6264908</v>
      </c>
      <c r="S12" s="327">
        <v>12746151</v>
      </c>
      <c r="T12" s="327">
        <v>10647992</v>
      </c>
      <c r="U12" s="327">
        <v>10748532</v>
      </c>
      <c r="V12" s="327">
        <v>8616957</v>
      </c>
      <c r="W12" s="328">
        <v>49024540</v>
      </c>
      <c r="X12" s="330">
        <v>51382185</v>
      </c>
      <c r="Y12" s="326">
        <v>0</v>
      </c>
      <c r="Z12" s="327">
        <v>0</v>
      </c>
      <c r="AA12" s="328">
        <v>0</v>
      </c>
      <c r="AB12" s="326">
        <v>0</v>
      </c>
      <c r="AC12" s="327">
        <v>2610981</v>
      </c>
      <c r="AD12" s="327">
        <v>5515693</v>
      </c>
      <c r="AE12" s="327">
        <v>5162943</v>
      </c>
      <c r="AF12" s="327">
        <v>6403647</v>
      </c>
      <c r="AG12" s="327">
        <v>5644633</v>
      </c>
      <c r="AH12" s="328">
        <v>25337897</v>
      </c>
      <c r="AI12" s="330">
        <v>25337897</v>
      </c>
      <c r="AJ12" s="326">
        <v>0</v>
      </c>
      <c r="AK12" s="327">
        <v>0</v>
      </c>
      <c r="AL12" s="328">
        <v>0</v>
      </c>
      <c r="AM12" s="326">
        <v>0</v>
      </c>
      <c r="AN12" s="327">
        <v>0</v>
      </c>
      <c r="AO12" s="327">
        <v>145368</v>
      </c>
      <c r="AP12" s="327">
        <v>371391</v>
      </c>
      <c r="AQ12" s="327">
        <v>268570</v>
      </c>
      <c r="AR12" s="327">
        <v>156137</v>
      </c>
      <c r="AS12" s="328">
        <v>941466</v>
      </c>
      <c r="AT12" s="330">
        <v>941466</v>
      </c>
      <c r="AU12" s="326">
        <v>393261</v>
      </c>
      <c r="AV12" s="327">
        <v>935924</v>
      </c>
      <c r="AW12" s="328">
        <v>1329185</v>
      </c>
      <c r="AX12" s="326">
        <v>0</v>
      </c>
      <c r="AY12" s="327">
        <v>2183040</v>
      </c>
      <c r="AZ12" s="327">
        <v>4931009</v>
      </c>
      <c r="BA12" s="327">
        <v>2764759</v>
      </c>
      <c r="BB12" s="327">
        <v>2246306</v>
      </c>
      <c r="BC12" s="327">
        <v>1782427</v>
      </c>
      <c r="BD12" s="328">
        <v>13907541</v>
      </c>
      <c r="BE12" s="330">
        <v>15236726</v>
      </c>
      <c r="BF12" s="326">
        <v>25657</v>
      </c>
      <c r="BG12" s="327">
        <v>275803</v>
      </c>
      <c r="BH12" s="331">
        <v>301460</v>
      </c>
      <c r="BI12" s="332">
        <v>0</v>
      </c>
      <c r="BJ12" s="327">
        <v>42359</v>
      </c>
      <c r="BK12" s="327">
        <v>159609</v>
      </c>
      <c r="BL12" s="327">
        <v>112267</v>
      </c>
      <c r="BM12" s="327">
        <v>164161</v>
      </c>
      <c r="BN12" s="327">
        <v>0</v>
      </c>
      <c r="BO12" s="328">
        <v>478396</v>
      </c>
      <c r="BP12" s="330">
        <v>779856</v>
      </c>
      <c r="BQ12" s="326">
        <v>341120</v>
      </c>
      <c r="BR12" s="327">
        <v>385880</v>
      </c>
      <c r="BS12" s="328">
        <v>727000</v>
      </c>
      <c r="BT12" s="326">
        <v>0</v>
      </c>
      <c r="BU12" s="327">
        <v>1428528</v>
      </c>
      <c r="BV12" s="327">
        <v>1994472</v>
      </c>
      <c r="BW12" s="327">
        <v>2236632</v>
      </c>
      <c r="BX12" s="327">
        <v>1665848</v>
      </c>
      <c r="BY12" s="327">
        <v>1033760</v>
      </c>
      <c r="BZ12" s="328">
        <v>8359240</v>
      </c>
      <c r="CA12" s="330">
        <v>9086240</v>
      </c>
      <c r="CB12" s="326">
        <v>184969</v>
      </c>
      <c r="CC12" s="327">
        <v>548545</v>
      </c>
      <c r="CD12" s="328">
        <v>733514</v>
      </c>
      <c r="CE12" s="326">
        <v>0</v>
      </c>
      <c r="CF12" s="327">
        <v>6677697</v>
      </c>
      <c r="CG12" s="327">
        <v>10714282</v>
      </c>
      <c r="CH12" s="327">
        <v>9551100</v>
      </c>
      <c r="CI12" s="327">
        <v>4887003</v>
      </c>
      <c r="CJ12" s="327">
        <v>1740634</v>
      </c>
      <c r="CK12" s="328">
        <v>33570716</v>
      </c>
      <c r="CL12" s="330">
        <v>34304230</v>
      </c>
      <c r="CM12" s="326">
        <v>0</v>
      </c>
      <c r="CN12" s="327">
        <v>0</v>
      </c>
      <c r="CO12" s="328">
        <v>0</v>
      </c>
      <c r="CP12" s="332">
        <v>0</v>
      </c>
      <c r="CQ12" s="327">
        <v>6294324</v>
      </c>
      <c r="CR12" s="327">
        <v>8988238</v>
      </c>
      <c r="CS12" s="327">
        <v>7833620</v>
      </c>
      <c r="CT12" s="327">
        <v>3837155</v>
      </c>
      <c r="CU12" s="327">
        <v>1675984</v>
      </c>
      <c r="CV12" s="328">
        <v>28629321</v>
      </c>
      <c r="CW12" s="330">
        <v>28629321</v>
      </c>
      <c r="CX12" s="326">
        <v>184969</v>
      </c>
      <c r="CY12" s="327">
        <v>548545</v>
      </c>
      <c r="CZ12" s="328">
        <v>733514</v>
      </c>
      <c r="DA12" s="326">
        <v>0</v>
      </c>
      <c r="DB12" s="327">
        <v>383373</v>
      </c>
      <c r="DC12" s="327">
        <v>1726044</v>
      </c>
      <c r="DD12" s="327">
        <v>1717480</v>
      </c>
      <c r="DE12" s="327">
        <v>1049848</v>
      </c>
      <c r="DF12" s="327">
        <v>64650</v>
      </c>
      <c r="DG12" s="328">
        <v>4941395</v>
      </c>
      <c r="DH12" s="330">
        <v>5674909</v>
      </c>
      <c r="DI12" s="326">
        <v>0</v>
      </c>
      <c r="DJ12" s="327">
        <v>65740</v>
      </c>
      <c r="DK12" s="331">
        <v>65740</v>
      </c>
      <c r="DL12" s="332">
        <v>0</v>
      </c>
      <c r="DM12" s="327">
        <v>755559</v>
      </c>
      <c r="DN12" s="327">
        <v>1205102</v>
      </c>
      <c r="DO12" s="327">
        <v>2481739</v>
      </c>
      <c r="DP12" s="327">
        <v>2568443</v>
      </c>
      <c r="DQ12" s="327">
        <v>1506978</v>
      </c>
      <c r="DR12" s="328">
        <v>8517821</v>
      </c>
      <c r="DS12" s="330">
        <v>8583561</v>
      </c>
      <c r="DT12" s="326">
        <v>0</v>
      </c>
      <c r="DU12" s="327">
        <v>65740</v>
      </c>
      <c r="DV12" s="328">
        <v>65740</v>
      </c>
      <c r="DW12" s="326">
        <v>0</v>
      </c>
      <c r="DX12" s="327">
        <v>755559</v>
      </c>
      <c r="DY12" s="327">
        <v>1177817</v>
      </c>
      <c r="DZ12" s="327">
        <v>2534624</v>
      </c>
      <c r="EA12" s="327">
        <v>2492631</v>
      </c>
      <c r="EB12" s="327">
        <v>1285082</v>
      </c>
      <c r="EC12" s="328">
        <v>8245713</v>
      </c>
      <c r="ED12" s="330">
        <v>8311453</v>
      </c>
      <c r="EE12" s="326">
        <v>0</v>
      </c>
      <c r="EF12" s="331">
        <v>0</v>
      </c>
      <c r="EG12" s="328">
        <v>0</v>
      </c>
      <c r="EH12" s="326">
        <v>0</v>
      </c>
      <c r="EI12" s="327">
        <v>0</v>
      </c>
      <c r="EJ12" s="327">
        <v>27285</v>
      </c>
      <c r="EK12" s="327">
        <v>-52885</v>
      </c>
      <c r="EL12" s="327">
        <v>75812</v>
      </c>
      <c r="EM12" s="327">
        <v>221896</v>
      </c>
      <c r="EN12" s="331">
        <v>272108</v>
      </c>
      <c r="EO12" s="330">
        <v>272108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515714</v>
      </c>
      <c r="FM12" s="327">
        <v>1061699</v>
      </c>
      <c r="FN12" s="328">
        <v>1577413</v>
      </c>
      <c r="FO12" s="326">
        <v>0</v>
      </c>
      <c r="FP12" s="327">
        <v>1315771</v>
      </c>
      <c r="FQ12" s="327">
        <v>3758136</v>
      </c>
      <c r="FR12" s="327">
        <v>2831084</v>
      </c>
      <c r="FS12" s="327">
        <v>2084584</v>
      </c>
      <c r="FT12" s="327">
        <v>1341539</v>
      </c>
      <c r="FU12" s="328">
        <v>11331114</v>
      </c>
      <c r="FV12" s="330">
        <v>12908527</v>
      </c>
      <c r="FW12" s="333">
        <v>283400</v>
      </c>
      <c r="FX12" s="327">
        <v>851728</v>
      </c>
      <c r="FY12" s="331">
        <v>1135128</v>
      </c>
      <c r="FZ12" s="332">
        <v>0</v>
      </c>
      <c r="GA12" s="327">
        <v>1018024</v>
      </c>
      <c r="GB12" s="327">
        <v>3511632</v>
      </c>
      <c r="GC12" s="327">
        <v>2564816</v>
      </c>
      <c r="GD12" s="327">
        <v>2004680</v>
      </c>
      <c r="GE12" s="327">
        <v>1269680</v>
      </c>
      <c r="GF12" s="328">
        <v>10368832</v>
      </c>
      <c r="GG12" s="334">
        <v>11503960</v>
      </c>
      <c r="GH12" s="333">
        <v>0</v>
      </c>
      <c r="GI12" s="327">
        <v>24144</v>
      </c>
      <c r="GJ12" s="331">
        <v>24144</v>
      </c>
      <c r="GK12" s="332">
        <v>0</v>
      </c>
      <c r="GL12" s="327">
        <v>49747</v>
      </c>
      <c r="GM12" s="327">
        <v>0</v>
      </c>
      <c r="GN12" s="327">
        <v>79628</v>
      </c>
      <c r="GO12" s="327">
        <v>79904</v>
      </c>
      <c r="GP12" s="327">
        <v>71859</v>
      </c>
      <c r="GQ12" s="328">
        <v>281138</v>
      </c>
      <c r="GR12" s="330">
        <v>305282</v>
      </c>
      <c r="GS12" s="326">
        <v>232314</v>
      </c>
      <c r="GT12" s="327">
        <v>185827</v>
      </c>
      <c r="GU12" s="328">
        <v>418141</v>
      </c>
      <c r="GV12" s="326">
        <v>0</v>
      </c>
      <c r="GW12" s="327">
        <v>248000</v>
      </c>
      <c r="GX12" s="327">
        <v>246504</v>
      </c>
      <c r="GY12" s="327">
        <v>186640</v>
      </c>
      <c r="GZ12" s="327">
        <v>0</v>
      </c>
      <c r="HA12" s="327">
        <v>0</v>
      </c>
      <c r="HB12" s="331">
        <v>681144</v>
      </c>
      <c r="HC12" s="330">
        <v>1099285</v>
      </c>
      <c r="HD12" s="326">
        <v>876956</v>
      </c>
      <c r="HE12" s="327">
        <v>1162118</v>
      </c>
      <c r="HF12" s="331">
        <v>2039074</v>
      </c>
      <c r="HG12" s="332">
        <v>0</v>
      </c>
      <c r="HH12" s="327">
        <v>4811213</v>
      </c>
      <c r="HI12" s="327">
        <v>5437524</v>
      </c>
      <c r="HJ12" s="327">
        <v>8399089</v>
      </c>
      <c r="HK12" s="327">
        <v>6091568</v>
      </c>
      <c r="HL12" s="327">
        <v>3056966</v>
      </c>
      <c r="HM12" s="328">
        <v>27796360</v>
      </c>
      <c r="HN12" s="330">
        <v>29835434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28">
        <v>0</v>
      </c>
      <c r="HY12" s="329">
        <v>0</v>
      </c>
      <c r="HZ12" s="333">
        <v>0</v>
      </c>
      <c r="IA12" s="327">
        <v>0</v>
      </c>
      <c r="IB12" s="328">
        <v>0</v>
      </c>
      <c r="IC12" s="326">
        <v>0</v>
      </c>
      <c r="ID12" s="327">
        <v>0</v>
      </c>
      <c r="IE12" s="327">
        <v>0</v>
      </c>
      <c r="IF12" s="327">
        <v>0</v>
      </c>
      <c r="IG12" s="327">
        <v>0</v>
      </c>
      <c r="IH12" s="327">
        <v>0</v>
      </c>
      <c r="II12" s="331">
        <v>0</v>
      </c>
      <c r="IJ12" s="330">
        <v>0</v>
      </c>
      <c r="IK12" s="335">
        <v>0</v>
      </c>
      <c r="IL12" s="336">
        <v>68138</v>
      </c>
      <c r="IM12" s="337">
        <v>68138</v>
      </c>
      <c r="IN12" s="355">
        <v>0</v>
      </c>
      <c r="IO12" s="356">
        <v>6816040</v>
      </c>
      <c r="IP12" s="357">
        <v>10607062</v>
      </c>
      <c r="IQ12" s="358">
        <v>11165754</v>
      </c>
      <c r="IR12" s="356">
        <v>7213729</v>
      </c>
      <c r="IS12" s="358">
        <v>4656902</v>
      </c>
      <c r="IT12" s="359">
        <v>40459487</v>
      </c>
      <c r="IU12" s="341">
        <v>40527625</v>
      </c>
      <c r="IV12" s="342">
        <v>0</v>
      </c>
      <c r="IW12" s="343">
        <v>0</v>
      </c>
      <c r="IX12" s="344">
        <v>0</v>
      </c>
      <c r="IY12" s="404">
        <v>0</v>
      </c>
      <c r="IZ12" s="345">
        <v>171790</v>
      </c>
      <c r="JA12" s="345">
        <v>703773</v>
      </c>
      <c r="JB12" s="345">
        <v>372869</v>
      </c>
      <c r="JC12" s="345">
        <v>400663</v>
      </c>
      <c r="JD12" s="345">
        <v>526683</v>
      </c>
      <c r="JE12" s="346">
        <v>2175778</v>
      </c>
      <c r="JF12" s="347">
        <v>2175778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3526641</v>
      </c>
      <c r="JW12" s="345">
        <v>4164340</v>
      </c>
      <c r="JX12" s="345">
        <v>2468248</v>
      </c>
      <c r="JY12" s="345">
        <v>1405931</v>
      </c>
      <c r="JZ12" s="345">
        <v>457570</v>
      </c>
      <c r="KA12" s="349">
        <v>12022730</v>
      </c>
      <c r="KB12" s="347">
        <v>12022730</v>
      </c>
      <c r="KC12" s="348">
        <v>0</v>
      </c>
      <c r="KD12" s="345">
        <v>0</v>
      </c>
      <c r="KE12" s="346">
        <v>0</v>
      </c>
      <c r="KF12" s="351">
        <v>0</v>
      </c>
      <c r="KG12" s="345">
        <v>210937</v>
      </c>
      <c r="KH12" s="345">
        <v>216335</v>
      </c>
      <c r="KI12" s="345">
        <v>306419</v>
      </c>
      <c r="KJ12" s="345">
        <v>0</v>
      </c>
      <c r="KK12" s="345">
        <v>0</v>
      </c>
      <c r="KL12" s="349">
        <v>733691</v>
      </c>
      <c r="KM12" s="347">
        <v>733691</v>
      </c>
      <c r="KN12" s="352">
        <v>0</v>
      </c>
      <c r="KO12" s="353">
        <v>68138</v>
      </c>
      <c r="KP12" s="349">
        <v>68138</v>
      </c>
      <c r="KQ12" s="351">
        <v>0</v>
      </c>
      <c r="KR12" s="345">
        <v>354993</v>
      </c>
      <c r="KS12" s="345">
        <v>1077936</v>
      </c>
      <c r="KT12" s="345">
        <v>721169</v>
      </c>
      <c r="KU12" s="345">
        <v>762265</v>
      </c>
      <c r="KV12" s="345">
        <v>270704</v>
      </c>
      <c r="KW12" s="349">
        <v>3187067</v>
      </c>
      <c r="KX12" s="354">
        <v>3255205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0</v>
      </c>
      <c r="LL12" s="344">
        <v>0</v>
      </c>
      <c r="LM12" s="413">
        <v>0</v>
      </c>
      <c r="LN12" s="345">
        <v>2200618</v>
      </c>
      <c r="LO12" s="345">
        <v>3979596</v>
      </c>
      <c r="LP12" s="345">
        <v>5880702</v>
      </c>
      <c r="LQ12" s="345">
        <v>4350754</v>
      </c>
      <c r="LR12" s="345">
        <v>1945939</v>
      </c>
      <c r="LS12" s="349">
        <v>18357609</v>
      </c>
      <c r="LT12" s="347">
        <v>18357609</v>
      </c>
      <c r="LU12" s="342">
        <v>0</v>
      </c>
      <c r="LV12" s="343">
        <v>0</v>
      </c>
      <c r="LW12" s="344">
        <v>0</v>
      </c>
      <c r="LX12" s="413">
        <v>0</v>
      </c>
      <c r="LY12" s="345">
        <v>0</v>
      </c>
      <c r="LZ12" s="345">
        <v>0</v>
      </c>
      <c r="MA12" s="345">
        <v>0</v>
      </c>
      <c r="MB12" s="345">
        <v>0</v>
      </c>
      <c r="MC12" s="345">
        <v>0</v>
      </c>
      <c r="MD12" s="349">
        <v>0</v>
      </c>
      <c r="ME12" s="347">
        <v>0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272361</v>
      </c>
      <c r="NI12" s="345">
        <v>294116</v>
      </c>
      <c r="NJ12" s="345">
        <v>0</v>
      </c>
      <c r="NK12" s="349">
        <v>566477</v>
      </c>
      <c r="NL12" s="347">
        <v>566477</v>
      </c>
      <c r="NM12" s="348">
        <v>0</v>
      </c>
      <c r="NN12" s="345">
        <v>0</v>
      </c>
      <c r="NO12" s="349">
        <v>0</v>
      </c>
      <c r="NP12" s="413">
        <v>0</v>
      </c>
      <c r="NQ12" s="345">
        <v>351061</v>
      </c>
      <c r="NR12" s="345">
        <v>465082</v>
      </c>
      <c r="NS12" s="345">
        <v>1143986</v>
      </c>
      <c r="NT12" s="345">
        <v>0</v>
      </c>
      <c r="NU12" s="345">
        <v>1456006</v>
      </c>
      <c r="NV12" s="349">
        <v>3416135</v>
      </c>
      <c r="NW12" s="350">
        <v>3416135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819740</v>
      </c>
      <c r="ON12" s="345">
        <v>2574906</v>
      </c>
      <c r="OO12" s="345">
        <v>18609840</v>
      </c>
      <c r="OP12" s="345">
        <v>23718572</v>
      </c>
      <c r="OQ12" s="345">
        <v>11272306</v>
      </c>
      <c r="OR12" s="349">
        <v>56995364</v>
      </c>
      <c r="OS12" s="354">
        <v>56995364</v>
      </c>
      <c r="OT12" s="348">
        <v>0</v>
      </c>
      <c r="OU12" s="345">
        <v>0</v>
      </c>
      <c r="OV12" s="349">
        <v>0</v>
      </c>
      <c r="OW12" s="413">
        <v>0</v>
      </c>
      <c r="OX12" s="345">
        <v>0</v>
      </c>
      <c r="OY12" s="345">
        <v>224661</v>
      </c>
      <c r="OZ12" s="345">
        <v>11213288</v>
      </c>
      <c r="PA12" s="345">
        <v>15688664</v>
      </c>
      <c r="PB12" s="345">
        <v>6508617</v>
      </c>
      <c r="PC12" s="349">
        <v>33635230</v>
      </c>
      <c r="PD12" s="354">
        <v>33635230</v>
      </c>
      <c r="PE12" s="348">
        <v>0</v>
      </c>
      <c r="PF12" s="345">
        <v>0</v>
      </c>
      <c r="PG12" s="349">
        <v>0</v>
      </c>
      <c r="PH12" s="413">
        <v>0</v>
      </c>
      <c r="PI12" s="345">
        <v>819740</v>
      </c>
      <c r="PJ12" s="345">
        <v>2350245</v>
      </c>
      <c r="PK12" s="345">
        <v>7396552</v>
      </c>
      <c r="PL12" s="345">
        <v>6879980</v>
      </c>
      <c r="PM12" s="345">
        <v>1988758</v>
      </c>
      <c r="PN12" s="349">
        <v>19435275</v>
      </c>
      <c r="PO12" s="347">
        <v>19435275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0</v>
      </c>
      <c r="QF12" s="345">
        <v>0</v>
      </c>
      <c r="QG12" s="345">
        <v>0</v>
      </c>
      <c r="QH12" s="345">
        <v>1149928</v>
      </c>
      <c r="QI12" s="345">
        <v>2774931</v>
      </c>
      <c r="QJ12" s="349">
        <v>3924859</v>
      </c>
      <c r="QK12" s="350">
        <v>3924859</v>
      </c>
      <c r="QL12" s="348">
        <v>2337677</v>
      </c>
      <c r="QM12" s="345">
        <v>4503847</v>
      </c>
      <c r="QN12" s="346">
        <v>6841524</v>
      </c>
      <c r="QO12" s="351">
        <v>0</v>
      </c>
      <c r="QP12" s="345">
        <v>27460928</v>
      </c>
      <c r="QQ12" s="345">
        <v>47043163</v>
      </c>
      <c r="QR12" s="345">
        <v>63686598</v>
      </c>
      <c r="QS12" s="345">
        <v>57312431</v>
      </c>
      <c r="QT12" s="345">
        <v>32192282</v>
      </c>
      <c r="QU12" s="349">
        <v>227695402</v>
      </c>
      <c r="QV12" s="354">
        <v>234536926</v>
      </c>
    </row>
    <row r="13" spans="1:464" s="70" customFormat="1" ht="21" customHeight="1" x14ac:dyDescent="0.2">
      <c r="B13" s="410" t="s">
        <v>7</v>
      </c>
      <c r="C13" s="326">
        <v>2078796</v>
      </c>
      <c r="D13" s="327">
        <v>2209463</v>
      </c>
      <c r="E13" s="328">
        <v>4288259</v>
      </c>
      <c r="F13" s="329">
        <v>0</v>
      </c>
      <c r="G13" s="327">
        <v>29612063</v>
      </c>
      <c r="H13" s="327">
        <v>26092824</v>
      </c>
      <c r="I13" s="327">
        <v>18037117</v>
      </c>
      <c r="J13" s="327">
        <v>21003619</v>
      </c>
      <c r="K13" s="327">
        <v>13047063</v>
      </c>
      <c r="L13" s="329">
        <v>107792686</v>
      </c>
      <c r="M13" s="330">
        <v>112080945</v>
      </c>
      <c r="N13" s="326">
        <v>361919</v>
      </c>
      <c r="O13" s="327">
        <v>474015</v>
      </c>
      <c r="P13" s="328">
        <v>835934</v>
      </c>
      <c r="Q13" s="326">
        <v>0</v>
      </c>
      <c r="R13" s="327">
        <v>8465372</v>
      </c>
      <c r="S13" s="327">
        <v>8097178</v>
      </c>
      <c r="T13" s="327">
        <v>5554716</v>
      </c>
      <c r="U13" s="327">
        <v>7933692</v>
      </c>
      <c r="V13" s="327">
        <v>5467412</v>
      </c>
      <c r="W13" s="328">
        <v>35518370</v>
      </c>
      <c r="X13" s="330">
        <v>36354304</v>
      </c>
      <c r="Y13" s="326">
        <v>0</v>
      </c>
      <c r="Z13" s="327">
        <v>0</v>
      </c>
      <c r="AA13" s="328">
        <v>0</v>
      </c>
      <c r="AB13" s="326">
        <v>0</v>
      </c>
      <c r="AC13" s="327">
        <v>3499805</v>
      </c>
      <c r="AD13" s="327">
        <v>4186252</v>
      </c>
      <c r="AE13" s="327">
        <v>3284078</v>
      </c>
      <c r="AF13" s="327">
        <v>4958527</v>
      </c>
      <c r="AG13" s="327">
        <v>2426283</v>
      </c>
      <c r="AH13" s="328">
        <v>18354945</v>
      </c>
      <c r="AI13" s="330">
        <v>18354945</v>
      </c>
      <c r="AJ13" s="326">
        <v>0</v>
      </c>
      <c r="AK13" s="327">
        <v>0</v>
      </c>
      <c r="AL13" s="328">
        <v>0</v>
      </c>
      <c r="AM13" s="326">
        <v>0</v>
      </c>
      <c r="AN13" s="327">
        <v>108095</v>
      </c>
      <c r="AO13" s="327">
        <v>192170</v>
      </c>
      <c r="AP13" s="327">
        <v>204179</v>
      </c>
      <c r="AQ13" s="327">
        <v>628619</v>
      </c>
      <c r="AR13" s="327">
        <v>888198</v>
      </c>
      <c r="AS13" s="328">
        <v>2021261</v>
      </c>
      <c r="AT13" s="330">
        <v>2021261</v>
      </c>
      <c r="AU13" s="326">
        <v>55775</v>
      </c>
      <c r="AV13" s="327">
        <v>147455</v>
      </c>
      <c r="AW13" s="328">
        <v>203230</v>
      </c>
      <c r="AX13" s="326">
        <v>0</v>
      </c>
      <c r="AY13" s="327">
        <v>2645644</v>
      </c>
      <c r="AZ13" s="327">
        <v>1984008</v>
      </c>
      <c r="BA13" s="327">
        <v>932782</v>
      </c>
      <c r="BB13" s="327">
        <v>1163475</v>
      </c>
      <c r="BC13" s="327">
        <v>1311419</v>
      </c>
      <c r="BD13" s="328">
        <v>8037328</v>
      </c>
      <c r="BE13" s="330">
        <v>8240558</v>
      </c>
      <c r="BF13" s="326">
        <v>0</v>
      </c>
      <c r="BG13" s="327">
        <v>81288</v>
      </c>
      <c r="BH13" s="331">
        <v>81288</v>
      </c>
      <c r="BI13" s="332">
        <v>0</v>
      </c>
      <c r="BJ13" s="327">
        <v>413060</v>
      </c>
      <c r="BK13" s="327">
        <v>241804</v>
      </c>
      <c r="BL13" s="327">
        <v>21421</v>
      </c>
      <c r="BM13" s="327">
        <v>182111</v>
      </c>
      <c r="BN13" s="327">
        <v>117608</v>
      </c>
      <c r="BO13" s="328">
        <v>976004</v>
      </c>
      <c r="BP13" s="330">
        <v>1057292</v>
      </c>
      <c r="BQ13" s="326">
        <v>306144</v>
      </c>
      <c r="BR13" s="327">
        <v>245272</v>
      </c>
      <c r="BS13" s="328">
        <v>551416</v>
      </c>
      <c r="BT13" s="326">
        <v>0</v>
      </c>
      <c r="BU13" s="327">
        <v>1798768</v>
      </c>
      <c r="BV13" s="327">
        <v>1492944</v>
      </c>
      <c r="BW13" s="327">
        <v>1112256</v>
      </c>
      <c r="BX13" s="327">
        <v>1000960</v>
      </c>
      <c r="BY13" s="327">
        <v>723904</v>
      </c>
      <c r="BZ13" s="328">
        <v>6128832</v>
      </c>
      <c r="CA13" s="330">
        <v>6680248</v>
      </c>
      <c r="CB13" s="326">
        <v>82188</v>
      </c>
      <c r="CC13" s="327">
        <v>273046</v>
      </c>
      <c r="CD13" s="328">
        <v>355234</v>
      </c>
      <c r="CE13" s="326">
        <v>0</v>
      </c>
      <c r="CF13" s="327">
        <v>8632120</v>
      </c>
      <c r="CG13" s="327">
        <v>7653627</v>
      </c>
      <c r="CH13" s="327">
        <v>4064013</v>
      </c>
      <c r="CI13" s="327">
        <v>1943242</v>
      </c>
      <c r="CJ13" s="327">
        <v>1556883</v>
      </c>
      <c r="CK13" s="328">
        <v>23849885</v>
      </c>
      <c r="CL13" s="330">
        <v>24205119</v>
      </c>
      <c r="CM13" s="326">
        <v>0</v>
      </c>
      <c r="CN13" s="327">
        <v>0</v>
      </c>
      <c r="CO13" s="328">
        <v>0</v>
      </c>
      <c r="CP13" s="332">
        <v>0</v>
      </c>
      <c r="CQ13" s="327">
        <v>7378401</v>
      </c>
      <c r="CR13" s="327">
        <v>6023532</v>
      </c>
      <c r="CS13" s="327">
        <v>2985555</v>
      </c>
      <c r="CT13" s="327">
        <v>1477968</v>
      </c>
      <c r="CU13" s="327">
        <v>1131430</v>
      </c>
      <c r="CV13" s="328">
        <v>18996886</v>
      </c>
      <c r="CW13" s="330">
        <v>18996886</v>
      </c>
      <c r="CX13" s="326">
        <v>82188</v>
      </c>
      <c r="CY13" s="327">
        <v>273046</v>
      </c>
      <c r="CZ13" s="328">
        <v>355234</v>
      </c>
      <c r="DA13" s="326">
        <v>0</v>
      </c>
      <c r="DB13" s="327">
        <v>1253719</v>
      </c>
      <c r="DC13" s="327">
        <v>1630095</v>
      </c>
      <c r="DD13" s="327">
        <v>1078458</v>
      </c>
      <c r="DE13" s="327">
        <v>465274</v>
      </c>
      <c r="DF13" s="327">
        <v>425453</v>
      </c>
      <c r="DG13" s="328">
        <v>4852999</v>
      </c>
      <c r="DH13" s="330">
        <v>5208233</v>
      </c>
      <c r="DI13" s="326">
        <v>17371</v>
      </c>
      <c r="DJ13" s="327">
        <v>0</v>
      </c>
      <c r="DK13" s="331">
        <v>17371</v>
      </c>
      <c r="DL13" s="332">
        <v>0</v>
      </c>
      <c r="DM13" s="327">
        <v>1490489</v>
      </c>
      <c r="DN13" s="327">
        <v>1584333</v>
      </c>
      <c r="DO13" s="327">
        <v>1148139</v>
      </c>
      <c r="DP13" s="327">
        <v>3258052</v>
      </c>
      <c r="DQ13" s="327">
        <v>939543</v>
      </c>
      <c r="DR13" s="328">
        <v>8420556</v>
      </c>
      <c r="DS13" s="330">
        <v>8437927</v>
      </c>
      <c r="DT13" s="326">
        <v>17371</v>
      </c>
      <c r="DU13" s="327">
        <v>0</v>
      </c>
      <c r="DV13" s="328">
        <v>17371</v>
      </c>
      <c r="DW13" s="326">
        <v>0</v>
      </c>
      <c r="DX13" s="327">
        <v>1490489</v>
      </c>
      <c r="DY13" s="327">
        <v>1463466</v>
      </c>
      <c r="DZ13" s="327">
        <v>1039081</v>
      </c>
      <c r="EA13" s="327">
        <v>3040068</v>
      </c>
      <c r="EB13" s="327">
        <v>900748</v>
      </c>
      <c r="EC13" s="328">
        <v>7933852</v>
      </c>
      <c r="ED13" s="330">
        <v>7951223</v>
      </c>
      <c r="EE13" s="326">
        <v>0</v>
      </c>
      <c r="EF13" s="331">
        <v>0</v>
      </c>
      <c r="EG13" s="328">
        <v>0</v>
      </c>
      <c r="EH13" s="326">
        <v>0</v>
      </c>
      <c r="EI13" s="327">
        <v>0</v>
      </c>
      <c r="EJ13" s="327">
        <v>120867</v>
      </c>
      <c r="EK13" s="327">
        <v>109058</v>
      </c>
      <c r="EL13" s="327">
        <v>217984</v>
      </c>
      <c r="EM13" s="327">
        <v>38795</v>
      </c>
      <c r="EN13" s="331">
        <v>486704</v>
      </c>
      <c r="EO13" s="330">
        <v>486704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349666</v>
      </c>
      <c r="FM13" s="327">
        <v>366744</v>
      </c>
      <c r="FN13" s="328">
        <v>716410</v>
      </c>
      <c r="FO13" s="326">
        <v>0</v>
      </c>
      <c r="FP13" s="327">
        <v>1525262</v>
      </c>
      <c r="FQ13" s="327">
        <v>2299971</v>
      </c>
      <c r="FR13" s="327">
        <v>1509264</v>
      </c>
      <c r="FS13" s="327">
        <v>1167904</v>
      </c>
      <c r="FT13" s="327">
        <v>951064</v>
      </c>
      <c r="FU13" s="328">
        <v>7453465</v>
      </c>
      <c r="FV13" s="330">
        <v>8169875</v>
      </c>
      <c r="FW13" s="333">
        <v>193264</v>
      </c>
      <c r="FX13" s="327">
        <v>366744</v>
      </c>
      <c r="FY13" s="331">
        <v>560008</v>
      </c>
      <c r="FZ13" s="332">
        <v>0</v>
      </c>
      <c r="GA13" s="327">
        <v>940136</v>
      </c>
      <c r="GB13" s="327">
        <v>2134464</v>
      </c>
      <c r="GC13" s="327">
        <v>1148624</v>
      </c>
      <c r="GD13" s="327">
        <v>1125808</v>
      </c>
      <c r="GE13" s="327">
        <v>842104</v>
      </c>
      <c r="GF13" s="328">
        <v>6191136</v>
      </c>
      <c r="GG13" s="334">
        <v>6751144</v>
      </c>
      <c r="GH13" s="333">
        <v>0</v>
      </c>
      <c r="GI13" s="327">
        <v>0</v>
      </c>
      <c r="GJ13" s="331">
        <v>0</v>
      </c>
      <c r="GK13" s="332">
        <v>0</v>
      </c>
      <c r="GL13" s="327">
        <v>119606</v>
      </c>
      <c r="GM13" s="327">
        <v>65507</v>
      </c>
      <c r="GN13" s="327">
        <v>24640</v>
      </c>
      <c r="GO13" s="327">
        <v>42096</v>
      </c>
      <c r="GP13" s="327">
        <v>31680</v>
      </c>
      <c r="GQ13" s="328">
        <v>283529</v>
      </c>
      <c r="GR13" s="330">
        <v>283529</v>
      </c>
      <c r="GS13" s="326">
        <v>156402</v>
      </c>
      <c r="GT13" s="327">
        <v>0</v>
      </c>
      <c r="GU13" s="328">
        <v>156402</v>
      </c>
      <c r="GV13" s="326">
        <v>0</v>
      </c>
      <c r="GW13" s="327">
        <v>465520</v>
      </c>
      <c r="GX13" s="327">
        <v>100000</v>
      </c>
      <c r="GY13" s="327">
        <v>336000</v>
      </c>
      <c r="GZ13" s="327">
        <v>0</v>
      </c>
      <c r="HA13" s="327">
        <v>77280</v>
      </c>
      <c r="HB13" s="331">
        <v>978800</v>
      </c>
      <c r="HC13" s="330">
        <v>1135202</v>
      </c>
      <c r="HD13" s="326">
        <v>1267652</v>
      </c>
      <c r="HE13" s="327">
        <v>1095658</v>
      </c>
      <c r="HF13" s="331">
        <v>2363310</v>
      </c>
      <c r="HG13" s="332">
        <v>0</v>
      </c>
      <c r="HH13" s="327">
        <v>9450447</v>
      </c>
      <c r="HI13" s="327">
        <v>6457715</v>
      </c>
      <c r="HJ13" s="327">
        <v>5760985</v>
      </c>
      <c r="HK13" s="327">
        <v>6700729</v>
      </c>
      <c r="HL13" s="327">
        <v>4132161</v>
      </c>
      <c r="HM13" s="328">
        <v>32502037</v>
      </c>
      <c r="HN13" s="330">
        <v>34865347</v>
      </c>
      <c r="HO13" s="326">
        <v>0</v>
      </c>
      <c r="HP13" s="327">
        <v>0</v>
      </c>
      <c r="HQ13" s="331">
        <v>0</v>
      </c>
      <c r="HR13" s="332">
        <v>0</v>
      </c>
      <c r="HS13" s="327">
        <v>48373</v>
      </c>
      <c r="HT13" s="327">
        <v>0</v>
      </c>
      <c r="HU13" s="327">
        <v>0</v>
      </c>
      <c r="HV13" s="327">
        <v>0</v>
      </c>
      <c r="HW13" s="327">
        <v>0</v>
      </c>
      <c r="HX13" s="328">
        <v>48373</v>
      </c>
      <c r="HY13" s="329">
        <v>48373</v>
      </c>
      <c r="HZ13" s="333">
        <v>0</v>
      </c>
      <c r="IA13" s="327">
        <v>0</v>
      </c>
      <c r="IB13" s="328">
        <v>0</v>
      </c>
      <c r="IC13" s="326">
        <v>0</v>
      </c>
      <c r="ID13" s="327">
        <v>0</v>
      </c>
      <c r="IE13" s="327">
        <v>0</v>
      </c>
      <c r="IF13" s="327">
        <v>0</v>
      </c>
      <c r="IG13" s="327">
        <v>0</v>
      </c>
      <c r="IH13" s="327">
        <v>0</v>
      </c>
      <c r="II13" s="331">
        <v>0</v>
      </c>
      <c r="IJ13" s="330">
        <v>0</v>
      </c>
      <c r="IK13" s="335">
        <v>0</v>
      </c>
      <c r="IL13" s="336">
        <v>83284</v>
      </c>
      <c r="IM13" s="337">
        <v>83284</v>
      </c>
      <c r="IN13" s="338">
        <v>0</v>
      </c>
      <c r="IO13" s="336">
        <v>6439672</v>
      </c>
      <c r="IP13" s="339">
        <v>8949876</v>
      </c>
      <c r="IQ13" s="337">
        <v>5394303</v>
      </c>
      <c r="IR13" s="336">
        <v>2871289</v>
      </c>
      <c r="IS13" s="337">
        <v>757605</v>
      </c>
      <c r="IT13" s="340">
        <v>24412745</v>
      </c>
      <c r="IU13" s="341">
        <v>24496029</v>
      </c>
      <c r="IV13" s="342">
        <v>0</v>
      </c>
      <c r="IW13" s="343">
        <v>0</v>
      </c>
      <c r="IX13" s="344">
        <v>0</v>
      </c>
      <c r="IY13" s="404">
        <v>0</v>
      </c>
      <c r="IZ13" s="345">
        <v>0</v>
      </c>
      <c r="JA13" s="345">
        <v>157284</v>
      </c>
      <c r="JB13" s="345">
        <v>0</v>
      </c>
      <c r="JC13" s="345">
        <v>0</v>
      </c>
      <c r="JD13" s="345">
        <v>0</v>
      </c>
      <c r="JE13" s="346">
        <v>157284</v>
      </c>
      <c r="JF13" s="347">
        <v>157284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4145695</v>
      </c>
      <c r="JW13" s="345">
        <v>3583724</v>
      </c>
      <c r="JX13" s="345">
        <v>1425109</v>
      </c>
      <c r="JY13" s="345">
        <v>319256</v>
      </c>
      <c r="JZ13" s="345">
        <v>0</v>
      </c>
      <c r="KA13" s="349">
        <v>9473784</v>
      </c>
      <c r="KB13" s="347">
        <v>9473784</v>
      </c>
      <c r="KC13" s="348">
        <v>0</v>
      </c>
      <c r="KD13" s="345">
        <v>0</v>
      </c>
      <c r="KE13" s="346">
        <v>0</v>
      </c>
      <c r="KF13" s="351">
        <v>0</v>
      </c>
      <c r="KG13" s="345">
        <v>527580</v>
      </c>
      <c r="KH13" s="345">
        <v>1145381</v>
      </c>
      <c r="KI13" s="345">
        <v>183734</v>
      </c>
      <c r="KJ13" s="345">
        <v>585342</v>
      </c>
      <c r="KK13" s="345">
        <v>490860</v>
      </c>
      <c r="KL13" s="349">
        <v>2932897</v>
      </c>
      <c r="KM13" s="347">
        <v>2932897</v>
      </c>
      <c r="KN13" s="352">
        <v>0</v>
      </c>
      <c r="KO13" s="353">
        <v>83284</v>
      </c>
      <c r="KP13" s="349">
        <v>83284</v>
      </c>
      <c r="KQ13" s="351">
        <v>0</v>
      </c>
      <c r="KR13" s="345">
        <v>234705</v>
      </c>
      <c r="KS13" s="345">
        <v>728868</v>
      </c>
      <c r="KT13" s="345">
        <v>448221</v>
      </c>
      <c r="KU13" s="345">
        <v>260717</v>
      </c>
      <c r="KV13" s="345">
        <v>0</v>
      </c>
      <c r="KW13" s="349">
        <v>1672511</v>
      </c>
      <c r="KX13" s="354">
        <v>1755795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0</v>
      </c>
      <c r="LL13" s="344">
        <v>0</v>
      </c>
      <c r="LM13" s="413">
        <v>0</v>
      </c>
      <c r="LN13" s="345">
        <v>1531692</v>
      </c>
      <c r="LO13" s="345">
        <v>3106035</v>
      </c>
      <c r="LP13" s="345">
        <v>2912717</v>
      </c>
      <c r="LQ13" s="345">
        <v>1088070</v>
      </c>
      <c r="LR13" s="345">
        <v>266745</v>
      </c>
      <c r="LS13" s="349">
        <v>8905259</v>
      </c>
      <c r="LT13" s="347">
        <v>8905259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0</v>
      </c>
      <c r="MB13" s="345">
        <v>0</v>
      </c>
      <c r="MC13" s="345">
        <v>0</v>
      </c>
      <c r="MD13" s="349">
        <v>0</v>
      </c>
      <c r="ME13" s="347">
        <v>0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0</v>
      </c>
      <c r="NR13" s="345">
        <v>228584</v>
      </c>
      <c r="NS13" s="345">
        <v>424522</v>
      </c>
      <c r="NT13" s="345">
        <v>617904</v>
      </c>
      <c r="NU13" s="345">
        <v>0</v>
      </c>
      <c r="NV13" s="349">
        <v>1271010</v>
      </c>
      <c r="NW13" s="350">
        <v>1271010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0</v>
      </c>
      <c r="OE13" s="345">
        <v>0</v>
      </c>
      <c r="OF13" s="345">
        <v>0</v>
      </c>
      <c r="OG13" s="349">
        <v>0</v>
      </c>
      <c r="OH13" s="350">
        <v>0</v>
      </c>
      <c r="OI13" s="348">
        <v>0</v>
      </c>
      <c r="OJ13" s="345">
        <v>0</v>
      </c>
      <c r="OK13" s="349">
        <v>0</v>
      </c>
      <c r="OL13" s="413">
        <v>0</v>
      </c>
      <c r="OM13" s="345">
        <v>3511286</v>
      </c>
      <c r="ON13" s="345">
        <v>4391274</v>
      </c>
      <c r="OO13" s="345">
        <v>11844218</v>
      </c>
      <c r="OP13" s="345">
        <v>20822783</v>
      </c>
      <c r="OQ13" s="345">
        <v>7405019</v>
      </c>
      <c r="OR13" s="349">
        <v>47974580</v>
      </c>
      <c r="OS13" s="354">
        <v>47974580</v>
      </c>
      <c r="OT13" s="348">
        <v>0</v>
      </c>
      <c r="OU13" s="345">
        <v>0</v>
      </c>
      <c r="OV13" s="349">
        <v>0</v>
      </c>
      <c r="OW13" s="413">
        <v>0</v>
      </c>
      <c r="OX13" s="345">
        <v>0</v>
      </c>
      <c r="OY13" s="345">
        <v>233970</v>
      </c>
      <c r="OZ13" s="345">
        <v>8606418</v>
      </c>
      <c r="PA13" s="345">
        <v>15816161</v>
      </c>
      <c r="PB13" s="345">
        <v>6393357</v>
      </c>
      <c r="PC13" s="349">
        <v>31049906</v>
      </c>
      <c r="PD13" s="354">
        <v>31049906</v>
      </c>
      <c r="PE13" s="348">
        <v>0</v>
      </c>
      <c r="PF13" s="345">
        <v>0</v>
      </c>
      <c r="PG13" s="349">
        <v>0</v>
      </c>
      <c r="PH13" s="413">
        <v>0</v>
      </c>
      <c r="PI13" s="345">
        <v>3511286</v>
      </c>
      <c r="PJ13" s="345">
        <v>4157304</v>
      </c>
      <c r="PK13" s="345">
        <v>3237800</v>
      </c>
      <c r="PL13" s="345">
        <v>5006622</v>
      </c>
      <c r="PM13" s="345">
        <v>1011662</v>
      </c>
      <c r="PN13" s="349">
        <v>16924674</v>
      </c>
      <c r="PO13" s="347">
        <v>16924674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0</v>
      </c>
      <c r="QH13" s="345">
        <v>0</v>
      </c>
      <c r="QI13" s="345">
        <v>0</v>
      </c>
      <c r="QJ13" s="349">
        <v>0</v>
      </c>
      <c r="QK13" s="350">
        <v>0</v>
      </c>
      <c r="QL13" s="348">
        <v>2078796</v>
      </c>
      <c r="QM13" s="345">
        <v>2292747</v>
      </c>
      <c r="QN13" s="346">
        <v>4371543</v>
      </c>
      <c r="QO13" s="351">
        <v>0</v>
      </c>
      <c r="QP13" s="345">
        <v>39563021</v>
      </c>
      <c r="QQ13" s="345">
        <v>39433974</v>
      </c>
      <c r="QR13" s="345">
        <v>35275638</v>
      </c>
      <c r="QS13" s="345">
        <v>44697691</v>
      </c>
      <c r="QT13" s="345">
        <v>21209687</v>
      </c>
      <c r="QU13" s="349">
        <v>180180011</v>
      </c>
      <c r="QV13" s="354">
        <v>184551554</v>
      </c>
    </row>
    <row r="14" spans="1:464" s="70" customFormat="1" ht="21" customHeight="1" x14ac:dyDescent="0.2">
      <c r="B14" s="410" t="s">
        <v>8</v>
      </c>
      <c r="C14" s="326">
        <v>819307</v>
      </c>
      <c r="D14" s="327">
        <v>833484</v>
      </c>
      <c r="E14" s="328">
        <v>1652791</v>
      </c>
      <c r="F14" s="329">
        <v>0</v>
      </c>
      <c r="G14" s="327">
        <v>9616697</v>
      </c>
      <c r="H14" s="327">
        <v>10876436</v>
      </c>
      <c r="I14" s="327">
        <v>9134142</v>
      </c>
      <c r="J14" s="327">
        <v>10134949</v>
      </c>
      <c r="K14" s="327">
        <v>4704511</v>
      </c>
      <c r="L14" s="329">
        <v>44466735</v>
      </c>
      <c r="M14" s="330">
        <v>46119526</v>
      </c>
      <c r="N14" s="326">
        <v>264770</v>
      </c>
      <c r="O14" s="327">
        <v>138780</v>
      </c>
      <c r="P14" s="328">
        <v>403550</v>
      </c>
      <c r="Q14" s="326">
        <v>0</v>
      </c>
      <c r="R14" s="327">
        <v>2846433</v>
      </c>
      <c r="S14" s="327">
        <v>3134196</v>
      </c>
      <c r="T14" s="327">
        <v>3499221</v>
      </c>
      <c r="U14" s="327">
        <v>3444183</v>
      </c>
      <c r="V14" s="327">
        <v>3161588</v>
      </c>
      <c r="W14" s="328">
        <v>16085621</v>
      </c>
      <c r="X14" s="330">
        <v>16489171</v>
      </c>
      <c r="Y14" s="326">
        <v>0</v>
      </c>
      <c r="Z14" s="327">
        <v>0</v>
      </c>
      <c r="AA14" s="328">
        <v>0</v>
      </c>
      <c r="AB14" s="326">
        <v>0</v>
      </c>
      <c r="AC14" s="327">
        <v>920215</v>
      </c>
      <c r="AD14" s="327">
        <v>1083928</v>
      </c>
      <c r="AE14" s="327">
        <v>1655373</v>
      </c>
      <c r="AF14" s="327">
        <v>1766683</v>
      </c>
      <c r="AG14" s="327">
        <v>1785252</v>
      </c>
      <c r="AH14" s="328">
        <v>7211451</v>
      </c>
      <c r="AI14" s="330">
        <v>7211451</v>
      </c>
      <c r="AJ14" s="326">
        <v>0</v>
      </c>
      <c r="AK14" s="327">
        <v>0</v>
      </c>
      <c r="AL14" s="328">
        <v>0</v>
      </c>
      <c r="AM14" s="326">
        <v>0</v>
      </c>
      <c r="AN14" s="327">
        <v>0</v>
      </c>
      <c r="AO14" s="327">
        <v>0</v>
      </c>
      <c r="AP14" s="327">
        <v>48858</v>
      </c>
      <c r="AQ14" s="327">
        <v>144140</v>
      </c>
      <c r="AR14" s="327">
        <v>420667</v>
      </c>
      <c r="AS14" s="328">
        <v>613665</v>
      </c>
      <c r="AT14" s="330">
        <v>613665</v>
      </c>
      <c r="AU14" s="326">
        <v>199162</v>
      </c>
      <c r="AV14" s="327">
        <v>86076</v>
      </c>
      <c r="AW14" s="328">
        <v>285238</v>
      </c>
      <c r="AX14" s="326">
        <v>0</v>
      </c>
      <c r="AY14" s="327">
        <v>1078335</v>
      </c>
      <c r="AZ14" s="327">
        <v>1324856</v>
      </c>
      <c r="BA14" s="327">
        <v>1137586</v>
      </c>
      <c r="BB14" s="327">
        <v>1020349</v>
      </c>
      <c r="BC14" s="327">
        <v>638712</v>
      </c>
      <c r="BD14" s="328">
        <v>5199838</v>
      </c>
      <c r="BE14" s="330">
        <v>5485076</v>
      </c>
      <c r="BF14" s="326">
        <v>0</v>
      </c>
      <c r="BG14" s="327">
        <v>0</v>
      </c>
      <c r="BH14" s="331">
        <v>0</v>
      </c>
      <c r="BI14" s="332">
        <v>0</v>
      </c>
      <c r="BJ14" s="327">
        <v>224323</v>
      </c>
      <c r="BK14" s="327">
        <v>224084</v>
      </c>
      <c r="BL14" s="327">
        <v>239740</v>
      </c>
      <c r="BM14" s="327">
        <v>116099</v>
      </c>
      <c r="BN14" s="327">
        <v>88229</v>
      </c>
      <c r="BO14" s="328">
        <v>892475</v>
      </c>
      <c r="BP14" s="330">
        <v>892475</v>
      </c>
      <c r="BQ14" s="326">
        <v>65608</v>
      </c>
      <c r="BR14" s="327">
        <v>52704</v>
      </c>
      <c r="BS14" s="328">
        <v>118312</v>
      </c>
      <c r="BT14" s="326">
        <v>0</v>
      </c>
      <c r="BU14" s="327">
        <v>623560</v>
      </c>
      <c r="BV14" s="327">
        <v>501328</v>
      </c>
      <c r="BW14" s="327">
        <v>417664</v>
      </c>
      <c r="BX14" s="327">
        <v>396912</v>
      </c>
      <c r="BY14" s="327">
        <v>228728</v>
      </c>
      <c r="BZ14" s="328">
        <v>2168192</v>
      </c>
      <c r="CA14" s="330">
        <v>2286504</v>
      </c>
      <c r="CB14" s="326">
        <v>126690</v>
      </c>
      <c r="CC14" s="327">
        <v>235974</v>
      </c>
      <c r="CD14" s="328">
        <v>362664</v>
      </c>
      <c r="CE14" s="326">
        <v>0</v>
      </c>
      <c r="CF14" s="327">
        <v>2944071</v>
      </c>
      <c r="CG14" s="327">
        <v>4054732</v>
      </c>
      <c r="CH14" s="327">
        <v>2255728</v>
      </c>
      <c r="CI14" s="327">
        <v>1898822</v>
      </c>
      <c r="CJ14" s="327">
        <v>540932</v>
      </c>
      <c r="CK14" s="328">
        <v>11694285</v>
      </c>
      <c r="CL14" s="330">
        <v>12056949</v>
      </c>
      <c r="CM14" s="326">
        <v>0</v>
      </c>
      <c r="CN14" s="327">
        <v>0</v>
      </c>
      <c r="CO14" s="328">
        <v>0</v>
      </c>
      <c r="CP14" s="332">
        <v>0</v>
      </c>
      <c r="CQ14" s="327">
        <v>2394254</v>
      </c>
      <c r="CR14" s="327">
        <v>3167895</v>
      </c>
      <c r="CS14" s="327">
        <v>1660576</v>
      </c>
      <c r="CT14" s="327">
        <v>1293800</v>
      </c>
      <c r="CU14" s="327">
        <v>431533</v>
      </c>
      <c r="CV14" s="328">
        <v>8948058</v>
      </c>
      <c r="CW14" s="330">
        <v>8948058</v>
      </c>
      <c r="CX14" s="326">
        <v>126690</v>
      </c>
      <c r="CY14" s="327">
        <v>235974</v>
      </c>
      <c r="CZ14" s="328">
        <v>362664</v>
      </c>
      <c r="DA14" s="326">
        <v>0</v>
      </c>
      <c r="DB14" s="327">
        <v>549817</v>
      </c>
      <c r="DC14" s="327">
        <v>886837</v>
      </c>
      <c r="DD14" s="327">
        <v>595152</v>
      </c>
      <c r="DE14" s="327">
        <v>605022</v>
      </c>
      <c r="DF14" s="327">
        <v>109399</v>
      </c>
      <c r="DG14" s="328">
        <v>2746227</v>
      </c>
      <c r="DH14" s="330">
        <v>3108891</v>
      </c>
      <c r="DI14" s="326">
        <v>12784</v>
      </c>
      <c r="DJ14" s="327">
        <v>88686</v>
      </c>
      <c r="DK14" s="331">
        <v>101470</v>
      </c>
      <c r="DL14" s="332">
        <v>0</v>
      </c>
      <c r="DM14" s="327">
        <v>141444</v>
      </c>
      <c r="DN14" s="327">
        <v>402174</v>
      </c>
      <c r="DO14" s="327">
        <v>901222</v>
      </c>
      <c r="DP14" s="327">
        <v>1500688</v>
      </c>
      <c r="DQ14" s="327">
        <v>354867</v>
      </c>
      <c r="DR14" s="328">
        <v>3300395</v>
      </c>
      <c r="DS14" s="330">
        <v>3401865</v>
      </c>
      <c r="DT14" s="326">
        <v>12784</v>
      </c>
      <c r="DU14" s="327">
        <v>88686</v>
      </c>
      <c r="DV14" s="328">
        <v>101470</v>
      </c>
      <c r="DW14" s="326">
        <v>0</v>
      </c>
      <c r="DX14" s="327">
        <v>141444</v>
      </c>
      <c r="DY14" s="327">
        <v>402174</v>
      </c>
      <c r="DZ14" s="327">
        <v>901222</v>
      </c>
      <c r="EA14" s="327">
        <v>1375022</v>
      </c>
      <c r="EB14" s="327">
        <v>354867</v>
      </c>
      <c r="EC14" s="328">
        <v>3174729</v>
      </c>
      <c r="ED14" s="330">
        <v>3276199</v>
      </c>
      <c r="EE14" s="326">
        <v>0</v>
      </c>
      <c r="EF14" s="331">
        <v>0</v>
      </c>
      <c r="EG14" s="328">
        <v>0</v>
      </c>
      <c r="EH14" s="326">
        <v>0</v>
      </c>
      <c r="EI14" s="327">
        <v>0</v>
      </c>
      <c r="EJ14" s="327">
        <v>0</v>
      </c>
      <c r="EK14" s="327">
        <v>0</v>
      </c>
      <c r="EL14" s="327">
        <v>125666</v>
      </c>
      <c r="EM14" s="327">
        <v>0</v>
      </c>
      <c r="EN14" s="331">
        <v>125666</v>
      </c>
      <c r="EO14" s="330">
        <v>125666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154944</v>
      </c>
      <c r="FM14" s="327">
        <v>177568</v>
      </c>
      <c r="FN14" s="328">
        <v>332512</v>
      </c>
      <c r="FO14" s="326">
        <v>0</v>
      </c>
      <c r="FP14" s="327">
        <v>568536</v>
      </c>
      <c r="FQ14" s="327">
        <v>1531132</v>
      </c>
      <c r="FR14" s="327">
        <v>847936</v>
      </c>
      <c r="FS14" s="327">
        <v>915960</v>
      </c>
      <c r="FT14" s="327">
        <v>398984</v>
      </c>
      <c r="FU14" s="328">
        <v>4262548</v>
      </c>
      <c r="FV14" s="330">
        <v>4595060</v>
      </c>
      <c r="FW14" s="333">
        <v>104080</v>
      </c>
      <c r="FX14" s="327">
        <v>177568</v>
      </c>
      <c r="FY14" s="331">
        <v>281648</v>
      </c>
      <c r="FZ14" s="332">
        <v>0</v>
      </c>
      <c r="GA14" s="327">
        <v>438112</v>
      </c>
      <c r="GB14" s="327">
        <v>1443132</v>
      </c>
      <c r="GC14" s="327">
        <v>767936</v>
      </c>
      <c r="GD14" s="327">
        <v>888200</v>
      </c>
      <c r="GE14" s="327">
        <v>376984</v>
      </c>
      <c r="GF14" s="328">
        <v>3914364</v>
      </c>
      <c r="GG14" s="334">
        <v>4196012</v>
      </c>
      <c r="GH14" s="333">
        <v>50864</v>
      </c>
      <c r="GI14" s="327">
        <v>0</v>
      </c>
      <c r="GJ14" s="331">
        <v>50864</v>
      </c>
      <c r="GK14" s="332">
        <v>0</v>
      </c>
      <c r="GL14" s="327">
        <v>71544</v>
      </c>
      <c r="GM14" s="327">
        <v>0</v>
      </c>
      <c r="GN14" s="327">
        <v>80000</v>
      </c>
      <c r="GO14" s="327">
        <v>27760</v>
      </c>
      <c r="GP14" s="327">
        <v>0</v>
      </c>
      <c r="GQ14" s="328">
        <v>179304</v>
      </c>
      <c r="GR14" s="330">
        <v>230168</v>
      </c>
      <c r="GS14" s="326">
        <v>0</v>
      </c>
      <c r="GT14" s="327">
        <v>0</v>
      </c>
      <c r="GU14" s="328">
        <v>0</v>
      </c>
      <c r="GV14" s="326">
        <v>0</v>
      </c>
      <c r="GW14" s="327">
        <v>58880</v>
      </c>
      <c r="GX14" s="327">
        <v>88000</v>
      </c>
      <c r="GY14" s="327">
        <v>0</v>
      </c>
      <c r="GZ14" s="327">
        <v>0</v>
      </c>
      <c r="HA14" s="327">
        <v>22000</v>
      </c>
      <c r="HB14" s="331">
        <v>168880</v>
      </c>
      <c r="HC14" s="330">
        <v>168880</v>
      </c>
      <c r="HD14" s="326">
        <v>260119</v>
      </c>
      <c r="HE14" s="327">
        <v>192476</v>
      </c>
      <c r="HF14" s="331">
        <v>452595</v>
      </c>
      <c r="HG14" s="332">
        <v>0</v>
      </c>
      <c r="HH14" s="327">
        <v>3116213</v>
      </c>
      <c r="HI14" s="327">
        <v>1754202</v>
      </c>
      <c r="HJ14" s="327">
        <v>1630035</v>
      </c>
      <c r="HK14" s="327">
        <v>2375296</v>
      </c>
      <c r="HL14" s="327">
        <v>248140</v>
      </c>
      <c r="HM14" s="328">
        <v>9123886</v>
      </c>
      <c r="HN14" s="330">
        <v>9576481</v>
      </c>
      <c r="HO14" s="326">
        <v>0</v>
      </c>
      <c r="HP14" s="327">
        <v>0</v>
      </c>
      <c r="HQ14" s="331">
        <v>0</v>
      </c>
      <c r="HR14" s="332">
        <v>0</v>
      </c>
      <c r="HS14" s="327">
        <v>0</v>
      </c>
      <c r="HT14" s="327">
        <v>0</v>
      </c>
      <c r="HU14" s="327">
        <v>0</v>
      </c>
      <c r="HV14" s="327">
        <v>0</v>
      </c>
      <c r="HW14" s="327">
        <v>0</v>
      </c>
      <c r="HX14" s="328">
        <v>0</v>
      </c>
      <c r="HY14" s="329">
        <v>0</v>
      </c>
      <c r="HZ14" s="333">
        <v>0</v>
      </c>
      <c r="IA14" s="327">
        <v>0</v>
      </c>
      <c r="IB14" s="328">
        <v>0</v>
      </c>
      <c r="IC14" s="326">
        <v>0</v>
      </c>
      <c r="ID14" s="327">
        <v>0</v>
      </c>
      <c r="IE14" s="327">
        <v>0</v>
      </c>
      <c r="IF14" s="327">
        <v>0</v>
      </c>
      <c r="IG14" s="327">
        <v>0</v>
      </c>
      <c r="IH14" s="327">
        <v>0</v>
      </c>
      <c r="II14" s="331">
        <v>0</v>
      </c>
      <c r="IJ14" s="330">
        <v>0</v>
      </c>
      <c r="IK14" s="335">
        <v>0</v>
      </c>
      <c r="IL14" s="336">
        <v>0</v>
      </c>
      <c r="IM14" s="337">
        <v>0</v>
      </c>
      <c r="IN14" s="355">
        <v>0</v>
      </c>
      <c r="IO14" s="356">
        <v>2073708</v>
      </c>
      <c r="IP14" s="357">
        <v>3955761</v>
      </c>
      <c r="IQ14" s="358">
        <v>3298558</v>
      </c>
      <c r="IR14" s="356">
        <v>1858357</v>
      </c>
      <c r="IS14" s="358">
        <v>660295</v>
      </c>
      <c r="IT14" s="359">
        <v>11846679</v>
      </c>
      <c r="IU14" s="341">
        <v>11846679</v>
      </c>
      <c r="IV14" s="342">
        <v>0</v>
      </c>
      <c r="IW14" s="343">
        <v>0</v>
      </c>
      <c r="IX14" s="344">
        <v>0</v>
      </c>
      <c r="IY14" s="404">
        <v>0</v>
      </c>
      <c r="IZ14" s="345">
        <v>0</v>
      </c>
      <c r="JA14" s="345">
        <v>0</v>
      </c>
      <c r="JB14" s="345">
        <v>0</v>
      </c>
      <c r="JC14" s="345">
        <v>0</v>
      </c>
      <c r="JD14" s="345">
        <v>0</v>
      </c>
      <c r="JE14" s="346">
        <v>0</v>
      </c>
      <c r="JF14" s="347">
        <v>0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1180596</v>
      </c>
      <c r="JW14" s="345">
        <v>2085279</v>
      </c>
      <c r="JX14" s="345">
        <v>709750</v>
      </c>
      <c r="JY14" s="345">
        <v>378569</v>
      </c>
      <c r="JZ14" s="345">
        <v>206207</v>
      </c>
      <c r="KA14" s="349">
        <v>4560401</v>
      </c>
      <c r="KB14" s="347">
        <v>4560401</v>
      </c>
      <c r="KC14" s="348">
        <v>0</v>
      </c>
      <c r="KD14" s="345">
        <v>0</v>
      </c>
      <c r="KE14" s="346">
        <v>0</v>
      </c>
      <c r="KF14" s="351">
        <v>0</v>
      </c>
      <c r="KG14" s="345">
        <v>0</v>
      </c>
      <c r="KH14" s="345">
        <v>54994</v>
      </c>
      <c r="KI14" s="345">
        <v>0</v>
      </c>
      <c r="KJ14" s="345">
        <v>135056</v>
      </c>
      <c r="KK14" s="345">
        <v>0</v>
      </c>
      <c r="KL14" s="349">
        <v>190050</v>
      </c>
      <c r="KM14" s="347">
        <v>190050</v>
      </c>
      <c r="KN14" s="352">
        <v>0</v>
      </c>
      <c r="KO14" s="353">
        <v>0</v>
      </c>
      <c r="KP14" s="349">
        <v>0</v>
      </c>
      <c r="KQ14" s="351">
        <v>0</v>
      </c>
      <c r="KR14" s="345">
        <v>261224</v>
      </c>
      <c r="KS14" s="345">
        <v>429627</v>
      </c>
      <c r="KT14" s="345">
        <v>0</v>
      </c>
      <c r="KU14" s="345">
        <v>0</v>
      </c>
      <c r="KV14" s="345">
        <v>0</v>
      </c>
      <c r="KW14" s="349">
        <v>690851</v>
      </c>
      <c r="KX14" s="354">
        <v>690851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486451</v>
      </c>
      <c r="LO14" s="345">
        <v>746303</v>
      </c>
      <c r="LP14" s="345">
        <v>2096690</v>
      </c>
      <c r="LQ14" s="345">
        <v>532740</v>
      </c>
      <c r="LR14" s="345">
        <v>0</v>
      </c>
      <c r="LS14" s="349">
        <v>3862184</v>
      </c>
      <c r="LT14" s="347">
        <v>3862184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0</v>
      </c>
      <c r="MK14" s="345">
        <v>194536</v>
      </c>
      <c r="ML14" s="345">
        <v>215286</v>
      </c>
      <c r="MM14" s="345">
        <v>219767</v>
      </c>
      <c r="MN14" s="345">
        <v>254753</v>
      </c>
      <c r="MO14" s="349">
        <v>884342</v>
      </c>
      <c r="MP14" s="350">
        <v>884342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276832</v>
      </c>
      <c r="NI14" s="345">
        <v>0</v>
      </c>
      <c r="NJ14" s="345">
        <v>199335</v>
      </c>
      <c r="NK14" s="349">
        <v>476167</v>
      </c>
      <c r="NL14" s="347">
        <v>476167</v>
      </c>
      <c r="NM14" s="348">
        <v>0</v>
      </c>
      <c r="NN14" s="345">
        <v>0</v>
      </c>
      <c r="NO14" s="349">
        <v>0</v>
      </c>
      <c r="NP14" s="413">
        <v>0</v>
      </c>
      <c r="NQ14" s="345">
        <v>145437</v>
      </c>
      <c r="NR14" s="345">
        <v>445022</v>
      </c>
      <c r="NS14" s="345">
        <v>0</v>
      </c>
      <c r="NT14" s="345">
        <v>592225</v>
      </c>
      <c r="NU14" s="345">
        <v>0</v>
      </c>
      <c r="NV14" s="349">
        <v>1182684</v>
      </c>
      <c r="NW14" s="350">
        <v>1182684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0</v>
      </c>
      <c r="OJ14" s="345">
        <v>0</v>
      </c>
      <c r="OK14" s="349">
        <v>0</v>
      </c>
      <c r="OL14" s="413">
        <v>0</v>
      </c>
      <c r="OM14" s="345">
        <v>838580</v>
      </c>
      <c r="ON14" s="345">
        <v>305840</v>
      </c>
      <c r="OO14" s="345">
        <v>4623734</v>
      </c>
      <c r="OP14" s="345">
        <v>6333513</v>
      </c>
      <c r="OQ14" s="345">
        <v>3674325</v>
      </c>
      <c r="OR14" s="349">
        <v>15775992</v>
      </c>
      <c r="OS14" s="354">
        <v>15775992</v>
      </c>
      <c r="OT14" s="348">
        <v>0</v>
      </c>
      <c r="OU14" s="345">
        <v>0</v>
      </c>
      <c r="OV14" s="349">
        <v>0</v>
      </c>
      <c r="OW14" s="413">
        <v>0</v>
      </c>
      <c r="OX14" s="345">
        <v>0</v>
      </c>
      <c r="OY14" s="345">
        <v>0</v>
      </c>
      <c r="OZ14" s="345">
        <v>3424761</v>
      </c>
      <c r="PA14" s="345">
        <v>4169826</v>
      </c>
      <c r="PB14" s="345">
        <v>2671234</v>
      </c>
      <c r="PC14" s="349">
        <v>10265821</v>
      </c>
      <c r="PD14" s="354">
        <v>10265821</v>
      </c>
      <c r="PE14" s="348">
        <v>0</v>
      </c>
      <c r="PF14" s="345">
        <v>0</v>
      </c>
      <c r="PG14" s="349">
        <v>0</v>
      </c>
      <c r="PH14" s="413">
        <v>0</v>
      </c>
      <c r="PI14" s="345">
        <v>838580</v>
      </c>
      <c r="PJ14" s="345">
        <v>305840</v>
      </c>
      <c r="PK14" s="345">
        <v>1198973</v>
      </c>
      <c r="PL14" s="345">
        <v>2163687</v>
      </c>
      <c r="PM14" s="345">
        <v>1003091</v>
      </c>
      <c r="PN14" s="349">
        <v>5510171</v>
      </c>
      <c r="PO14" s="347">
        <v>5510171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0</v>
      </c>
      <c r="QG14" s="345">
        <v>0</v>
      </c>
      <c r="QH14" s="345">
        <v>0</v>
      </c>
      <c r="QI14" s="345">
        <v>0</v>
      </c>
      <c r="QJ14" s="349">
        <v>0</v>
      </c>
      <c r="QK14" s="350">
        <v>0</v>
      </c>
      <c r="QL14" s="348">
        <v>819307</v>
      </c>
      <c r="QM14" s="345">
        <v>833484</v>
      </c>
      <c r="QN14" s="346">
        <v>1652791</v>
      </c>
      <c r="QO14" s="351">
        <v>0</v>
      </c>
      <c r="QP14" s="345">
        <v>12528985</v>
      </c>
      <c r="QQ14" s="345">
        <v>15138037</v>
      </c>
      <c r="QR14" s="345">
        <v>17056434</v>
      </c>
      <c r="QS14" s="345">
        <v>18326819</v>
      </c>
      <c r="QT14" s="345">
        <v>9039131</v>
      </c>
      <c r="QU14" s="349">
        <v>72089406</v>
      </c>
      <c r="QV14" s="354">
        <v>73742197</v>
      </c>
    </row>
    <row r="15" spans="1:464" s="70" customFormat="1" ht="21" customHeight="1" x14ac:dyDescent="0.2">
      <c r="B15" s="410" t="s">
        <v>9</v>
      </c>
      <c r="C15" s="326">
        <v>806054</v>
      </c>
      <c r="D15" s="327">
        <v>1545350</v>
      </c>
      <c r="E15" s="328">
        <v>2351404</v>
      </c>
      <c r="F15" s="332">
        <v>0</v>
      </c>
      <c r="G15" s="327">
        <v>12773174</v>
      </c>
      <c r="H15" s="327">
        <v>11926243</v>
      </c>
      <c r="I15" s="327">
        <v>11928213</v>
      </c>
      <c r="J15" s="327">
        <v>12783206</v>
      </c>
      <c r="K15" s="327">
        <v>11555997</v>
      </c>
      <c r="L15" s="329">
        <v>60966833</v>
      </c>
      <c r="M15" s="330">
        <v>63318237</v>
      </c>
      <c r="N15" s="326">
        <v>210369</v>
      </c>
      <c r="O15" s="327">
        <v>462298</v>
      </c>
      <c r="P15" s="328">
        <v>672667</v>
      </c>
      <c r="Q15" s="326">
        <v>0</v>
      </c>
      <c r="R15" s="327">
        <v>4320797</v>
      </c>
      <c r="S15" s="327">
        <v>3768963</v>
      </c>
      <c r="T15" s="327">
        <v>4942667</v>
      </c>
      <c r="U15" s="327">
        <v>7163780</v>
      </c>
      <c r="V15" s="327">
        <v>5944143</v>
      </c>
      <c r="W15" s="328">
        <v>26140350</v>
      </c>
      <c r="X15" s="330">
        <v>26813017</v>
      </c>
      <c r="Y15" s="326">
        <v>0</v>
      </c>
      <c r="Z15" s="327">
        <v>0</v>
      </c>
      <c r="AA15" s="328">
        <v>0</v>
      </c>
      <c r="AB15" s="326">
        <v>0</v>
      </c>
      <c r="AC15" s="327">
        <v>1817593</v>
      </c>
      <c r="AD15" s="327">
        <v>1675771</v>
      </c>
      <c r="AE15" s="327">
        <v>2560556</v>
      </c>
      <c r="AF15" s="327">
        <v>4238118</v>
      </c>
      <c r="AG15" s="327">
        <v>3511744</v>
      </c>
      <c r="AH15" s="328">
        <v>13803782</v>
      </c>
      <c r="AI15" s="330">
        <v>13803782</v>
      </c>
      <c r="AJ15" s="326">
        <v>0</v>
      </c>
      <c r="AK15" s="327">
        <v>0</v>
      </c>
      <c r="AL15" s="328">
        <v>0</v>
      </c>
      <c r="AM15" s="326">
        <v>0</v>
      </c>
      <c r="AN15" s="327">
        <v>0</v>
      </c>
      <c r="AO15" s="327">
        <v>0</v>
      </c>
      <c r="AP15" s="327">
        <v>14179</v>
      </c>
      <c r="AQ15" s="327">
        <v>87638</v>
      </c>
      <c r="AR15" s="327">
        <v>516858</v>
      </c>
      <c r="AS15" s="328">
        <v>618675</v>
      </c>
      <c r="AT15" s="330">
        <v>618675</v>
      </c>
      <c r="AU15" s="326">
        <v>165441</v>
      </c>
      <c r="AV15" s="327">
        <v>345250</v>
      </c>
      <c r="AW15" s="328">
        <v>510691</v>
      </c>
      <c r="AX15" s="326">
        <v>0</v>
      </c>
      <c r="AY15" s="327">
        <v>1667156</v>
      </c>
      <c r="AZ15" s="327">
        <v>1217935</v>
      </c>
      <c r="BA15" s="327">
        <v>1568788</v>
      </c>
      <c r="BB15" s="327">
        <v>1957576</v>
      </c>
      <c r="BC15" s="327">
        <v>1194486</v>
      </c>
      <c r="BD15" s="328">
        <v>7605941</v>
      </c>
      <c r="BE15" s="330">
        <v>8116632</v>
      </c>
      <c r="BF15" s="326">
        <v>0</v>
      </c>
      <c r="BG15" s="327">
        <v>0</v>
      </c>
      <c r="BH15" s="331">
        <v>0</v>
      </c>
      <c r="BI15" s="332">
        <v>0</v>
      </c>
      <c r="BJ15" s="327">
        <v>0</v>
      </c>
      <c r="BK15" s="327">
        <v>73521</v>
      </c>
      <c r="BL15" s="327">
        <v>0</v>
      </c>
      <c r="BM15" s="327">
        <v>82096</v>
      </c>
      <c r="BN15" s="327">
        <v>84271</v>
      </c>
      <c r="BO15" s="328">
        <v>239888</v>
      </c>
      <c r="BP15" s="330">
        <v>239888</v>
      </c>
      <c r="BQ15" s="326">
        <v>44928</v>
      </c>
      <c r="BR15" s="327">
        <v>117048</v>
      </c>
      <c r="BS15" s="328">
        <v>161976</v>
      </c>
      <c r="BT15" s="326">
        <v>0</v>
      </c>
      <c r="BU15" s="327">
        <v>836048</v>
      </c>
      <c r="BV15" s="327">
        <v>801736</v>
      </c>
      <c r="BW15" s="327">
        <v>799144</v>
      </c>
      <c r="BX15" s="327">
        <v>798352</v>
      </c>
      <c r="BY15" s="327">
        <v>636784</v>
      </c>
      <c r="BZ15" s="328">
        <v>3872064</v>
      </c>
      <c r="CA15" s="330">
        <v>4034040</v>
      </c>
      <c r="CB15" s="326">
        <v>109933</v>
      </c>
      <c r="CC15" s="327">
        <v>159822</v>
      </c>
      <c r="CD15" s="328">
        <v>269755</v>
      </c>
      <c r="CE15" s="326">
        <v>0</v>
      </c>
      <c r="CF15" s="327">
        <v>2911489</v>
      </c>
      <c r="CG15" s="327">
        <v>3235585</v>
      </c>
      <c r="CH15" s="327">
        <v>2467640</v>
      </c>
      <c r="CI15" s="327">
        <v>1373066</v>
      </c>
      <c r="CJ15" s="327">
        <v>1522302</v>
      </c>
      <c r="CK15" s="328">
        <v>11510082</v>
      </c>
      <c r="CL15" s="330">
        <v>11779837</v>
      </c>
      <c r="CM15" s="326">
        <v>0</v>
      </c>
      <c r="CN15" s="327">
        <v>0</v>
      </c>
      <c r="CO15" s="328">
        <v>0</v>
      </c>
      <c r="CP15" s="332">
        <v>0</v>
      </c>
      <c r="CQ15" s="327">
        <v>2241859</v>
      </c>
      <c r="CR15" s="327">
        <v>2143458</v>
      </c>
      <c r="CS15" s="327">
        <v>2003681</v>
      </c>
      <c r="CT15" s="327">
        <v>829128</v>
      </c>
      <c r="CU15" s="327">
        <v>1271074</v>
      </c>
      <c r="CV15" s="328">
        <v>8489200</v>
      </c>
      <c r="CW15" s="330">
        <v>8489200</v>
      </c>
      <c r="CX15" s="326">
        <v>109933</v>
      </c>
      <c r="CY15" s="327">
        <v>159822</v>
      </c>
      <c r="CZ15" s="328">
        <v>269755</v>
      </c>
      <c r="DA15" s="326">
        <v>0</v>
      </c>
      <c r="DB15" s="327">
        <v>669630</v>
      </c>
      <c r="DC15" s="327">
        <v>1092127</v>
      </c>
      <c r="DD15" s="327">
        <v>463959</v>
      </c>
      <c r="DE15" s="327">
        <v>543938</v>
      </c>
      <c r="DF15" s="327">
        <v>251228</v>
      </c>
      <c r="DG15" s="328">
        <v>3020882</v>
      </c>
      <c r="DH15" s="330">
        <v>3290637</v>
      </c>
      <c r="DI15" s="326">
        <v>19840</v>
      </c>
      <c r="DJ15" s="327">
        <v>0</v>
      </c>
      <c r="DK15" s="331">
        <v>19840</v>
      </c>
      <c r="DL15" s="332">
        <v>0</v>
      </c>
      <c r="DM15" s="327">
        <v>660027</v>
      </c>
      <c r="DN15" s="327">
        <v>609371</v>
      </c>
      <c r="DO15" s="327">
        <v>972376</v>
      </c>
      <c r="DP15" s="327">
        <v>404656</v>
      </c>
      <c r="DQ15" s="327">
        <v>144055</v>
      </c>
      <c r="DR15" s="328">
        <v>2790485</v>
      </c>
      <c r="DS15" s="330">
        <v>2810325</v>
      </c>
      <c r="DT15" s="326">
        <v>19840</v>
      </c>
      <c r="DU15" s="327">
        <v>0</v>
      </c>
      <c r="DV15" s="328">
        <v>19840</v>
      </c>
      <c r="DW15" s="326">
        <v>0</v>
      </c>
      <c r="DX15" s="327">
        <v>477674</v>
      </c>
      <c r="DY15" s="327">
        <v>353849</v>
      </c>
      <c r="DZ15" s="327">
        <v>769019</v>
      </c>
      <c r="EA15" s="327">
        <v>404656</v>
      </c>
      <c r="EB15" s="327">
        <v>144055</v>
      </c>
      <c r="EC15" s="328">
        <v>2149253</v>
      </c>
      <c r="ED15" s="330">
        <v>2169093</v>
      </c>
      <c r="EE15" s="326">
        <v>0</v>
      </c>
      <c r="EF15" s="331">
        <v>0</v>
      </c>
      <c r="EG15" s="328">
        <v>0</v>
      </c>
      <c r="EH15" s="326">
        <v>0</v>
      </c>
      <c r="EI15" s="327">
        <v>182353</v>
      </c>
      <c r="EJ15" s="327">
        <v>255522</v>
      </c>
      <c r="EK15" s="327">
        <v>203357</v>
      </c>
      <c r="EL15" s="327">
        <v>0</v>
      </c>
      <c r="EM15" s="327">
        <v>0</v>
      </c>
      <c r="EN15" s="331">
        <v>641232</v>
      </c>
      <c r="EO15" s="330">
        <v>641232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290360</v>
      </c>
      <c r="FM15" s="327">
        <v>252200</v>
      </c>
      <c r="FN15" s="328">
        <v>542560</v>
      </c>
      <c r="FO15" s="326">
        <v>0</v>
      </c>
      <c r="FP15" s="327">
        <v>502296</v>
      </c>
      <c r="FQ15" s="327">
        <v>1153312</v>
      </c>
      <c r="FR15" s="327">
        <v>838744</v>
      </c>
      <c r="FS15" s="327">
        <v>965816</v>
      </c>
      <c r="FT15" s="327">
        <v>708688</v>
      </c>
      <c r="FU15" s="328">
        <v>4168856</v>
      </c>
      <c r="FV15" s="330">
        <v>4711416</v>
      </c>
      <c r="FW15" s="333">
        <v>144256</v>
      </c>
      <c r="FX15" s="327">
        <v>193280</v>
      </c>
      <c r="FY15" s="331">
        <v>337536</v>
      </c>
      <c r="FZ15" s="332">
        <v>0</v>
      </c>
      <c r="GA15" s="327">
        <v>370584</v>
      </c>
      <c r="GB15" s="327">
        <v>1077520</v>
      </c>
      <c r="GC15" s="327">
        <v>838744</v>
      </c>
      <c r="GD15" s="327">
        <v>882904</v>
      </c>
      <c r="GE15" s="327">
        <v>708688</v>
      </c>
      <c r="GF15" s="328">
        <v>3878440</v>
      </c>
      <c r="GG15" s="334">
        <v>4215976</v>
      </c>
      <c r="GH15" s="333">
        <v>30184</v>
      </c>
      <c r="GI15" s="327">
        <v>31240</v>
      </c>
      <c r="GJ15" s="331">
        <v>61424</v>
      </c>
      <c r="GK15" s="332">
        <v>0</v>
      </c>
      <c r="GL15" s="327">
        <v>33152</v>
      </c>
      <c r="GM15" s="327">
        <v>58992</v>
      </c>
      <c r="GN15" s="327">
        <v>0</v>
      </c>
      <c r="GO15" s="327">
        <v>10912</v>
      </c>
      <c r="GP15" s="327">
        <v>0</v>
      </c>
      <c r="GQ15" s="328">
        <v>103056</v>
      </c>
      <c r="GR15" s="330">
        <v>164480</v>
      </c>
      <c r="GS15" s="326">
        <v>115920</v>
      </c>
      <c r="GT15" s="327">
        <v>27680</v>
      </c>
      <c r="GU15" s="328">
        <v>143600</v>
      </c>
      <c r="GV15" s="326">
        <v>0</v>
      </c>
      <c r="GW15" s="327">
        <v>98560</v>
      </c>
      <c r="GX15" s="327">
        <v>16800</v>
      </c>
      <c r="GY15" s="327">
        <v>0</v>
      </c>
      <c r="GZ15" s="327">
        <v>72000</v>
      </c>
      <c r="HA15" s="327">
        <v>0</v>
      </c>
      <c r="HB15" s="331">
        <v>187360</v>
      </c>
      <c r="HC15" s="330">
        <v>330960</v>
      </c>
      <c r="HD15" s="326">
        <v>175552</v>
      </c>
      <c r="HE15" s="327">
        <v>671030</v>
      </c>
      <c r="HF15" s="331">
        <v>846582</v>
      </c>
      <c r="HG15" s="332">
        <v>0</v>
      </c>
      <c r="HH15" s="327">
        <v>4378565</v>
      </c>
      <c r="HI15" s="327">
        <v>3159012</v>
      </c>
      <c r="HJ15" s="327">
        <v>2706786</v>
      </c>
      <c r="HK15" s="327">
        <v>2875888</v>
      </c>
      <c r="HL15" s="327">
        <v>3236809</v>
      </c>
      <c r="HM15" s="328">
        <v>16357060</v>
      </c>
      <c r="HN15" s="330">
        <v>17203642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0</v>
      </c>
      <c r="HU15" s="327">
        <v>0</v>
      </c>
      <c r="HV15" s="327">
        <v>0</v>
      </c>
      <c r="HW15" s="327">
        <v>0</v>
      </c>
      <c r="HX15" s="328">
        <v>0</v>
      </c>
      <c r="HY15" s="329">
        <v>0</v>
      </c>
      <c r="HZ15" s="333">
        <v>0</v>
      </c>
      <c r="IA15" s="327">
        <v>0</v>
      </c>
      <c r="IB15" s="328">
        <v>0</v>
      </c>
      <c r="IC15" s="326">
        <v>0</v>
      </c>
      <c r="ID15" s="327">
        <v>0</v>
      </c>
      <c r="IE15" s="327">
        <v>0</v>
      </c>
      <c r="IF15" s="327">
        <v>0</v>
      </c>
      <c r="IG15" s="327">
        <v>0</v>
      </c>
      <c r="IH15" s="327">
        <v>0</v>
      </c>
      <c r="II15" s="331">
        <v>0</v>
      </c>
      <c r="IJ15" s="330">
        <v>0</v>
      </c>
      <c r="IK15" s="360">
        <v>52919</v>
      </c>
      <c r="IL15" s="361">
        <v>0</v>
      </c>
      <c r="IM15" s="362">
        <v>52919</v>
      </c>
      <c r="IN15" s="338">
        <v>0</v>
      </c>
      <c r="IO15" s="336">
        <v>2251377</v>
      </c>
      <c r="IP15" s="339">
        <v>3400894</v>
      </c>
      <c r="IQ15" s="337">
        <v>4205780</v>
      </c>
      <c r="IR15" s="336">
        <v>1828181</v>
      </c>
      <c r="IS15" s="337">
        <v>1988929</v>
      </c>
      <c r="IT15" s="340">
        <v>13675161</v>
      </c>
      <c r="IU15" s="363">
        <v>13728080</v>
      </c>
      <c r="IV15" s="342">
        <v>0</v>
      </c>
      <c r="IW15" s="343">
        <v>0</v>
      </c>
      <c r="IX15" s="344">
        <v>0</v>
      </c>
      <c r="IY15" s="404">
        <v>0</v>
      </c>
      <c r="IZ15" s="345">
        <v>173234</v>
      </c>
      <c r="JA15" s="345">
        <v>0</v>
      </c>
      <c r="JB15" s="345">
        <v>460656</v>
      </c>
      <c r="JC15" s="345">
        <v>0</v>
      </c>
      <c r="JD15" s="345">
        <v>0</v>
      </c>
      <c r="JE15" s="346">
        <v>633890</v>
      </c>
      <c r="JF15" s="347">
        <v>633890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1661252</v>
      </c>
      <c r="JW15" s="345">
        <v>2262145</v>
      </c>
      <c r="JX15" s="345">
        <v>1540912</v>
      </c>
      <c r="JY15" s="345">
        <v>450457</v>
      </c>
      <c r="JZ15" s="345">
        <v>564780</v>
      </c>
      <c r="KA15" s="349">
        <v>6479546</v>
      </c>
      <c r="KB15" s="347">
        <v>6479546</v>
      </c>
      <c r="KC15" s="348">
        <v>0</v>
      </c>
      <c r="KD15" s="345">
        <v>0</v>
      </c>
      <c r="KE15" s="346">
        <v>0</v>
      </c>
      <c r="KF15" s="351">
        <v>0</v>
      </c>
      <c r="KG15" s="345">
        <v>0</v>
      </c>
      <c r="KH15" s="345">
        <v>0</v>
      </c>
      <c r="KI15" s="345">
        <v>89004</v>
      </c>
      <c r="KJ15" s="345">
        <v>0</v>
      </c>
      <c r="KK15" s="345">
        <v>193977</v>
      </c>
      <c r="KL15" s="349">
        <v>282981</v>
      </c>
      <c r="KM15" s="347">
        <v>282981</v>
      </c>
      <c r="KN15" s="352">
        <v>52919</v>
      </c>
      <c r="KO15" s="353">
        <v>0</v>
      </c>
      <c r="KP15" s="349">
        <v>52919</v>
      </c>
      <c r="KQ15" s="351">
        <v>0</v>
      </c>
      <c r="KR15" s="345">
        <v>416891</v>
      </c>
      <c r="KS15" s="345">
        <v>693941</v>
      </c>
      <c r="KT15" s="345">
        <v>252684</v>
      </c>
      <c r="KU15" s="345">
        <v>214130</v>
      </c>
      <c r="KV15" s="345">
        <v>67024</v>
      </c>
      <c r="KW15" s="349">
        <v>1644670</v>
      </c>
      <c r="KX15" s="354">
        <v>1697589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0</v>
      </c>
      <c r="LO15" s="345">
        <v>257404</v>
      </c>
      <c r="LP15" s="345">
        <v>1862524</v>
      </c>
      <c r="LQ15" s="345">
        <v>816368</v>
      </c>
      <c r="LR15" s="345">
        <v>834420</v>
      </c>
      <c r="LS15" s="349">
        <v>3770716</v>
      </c>
      <c r="LT15" s="347">
        <v>3770716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0</v>
      </c>
      <c r="MA15" s="345">
        <v>0</v>
      </c>
      <c r="MB15" s="345">
        <v>0</v>
      </c>
      <c r="MC15" s="345">
        <v>0</v>
      </c>
      <c r="MD15" s="349">
        <v>0</v>
      </c>
      <c r="ME15" s="347">
        <v>0</v>
      </c>
      <c r="MF15" s="348">
        <v>0</v>
      </c>
      <c r="MG15" s="345">
        <v>0</v>
      </c>
      <c r="MH15" s="349">
        <v>0</v>
      </c>
      <c r="MI15" s="413">
        <v>0</v>
      </c>
      <c r="MJ15" s="345">
        <v>0</v>
      </c>
      <c r="MK15" s="345">
        <v>187404</v>
      </c>
      <c r="ML15" s="345">
        <v>0</v>
      </c>
      <c r="MM15" s="345">
        <v>0</v>
      </c>
      <c r="MN15" s="345">
        <v>0</v>
      </c>
      <c r="MO15" s="349">
        <v>187404</v>
      </c>
      <c r="MP15" s="350">
        <v>187404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0</v>
      </c>
      <c r="NK15" s="349">
        <v>0</v>
      </c>
      <c r="NL15" s="347">
        <v>0</v>
      </c>
      <c r="NM15" s="348">
        <v>0</v>
      </c>
      <c r="NN15" s="345">
        <v>0</v>
      </c>
      <c r="NO15" s="349">
        <v>0</v>
      </c>
      <c r="NP15" s="413">
        <v>0</v>
      </c>
      <c r="NQ15" s="345">
        <v>0</v>
      </c>
      <c r="NR15" s="345">
        <v>0</v>
      </c>
      <c r="NS15" s="345">
        <v>0</v>
      </c>
      <c r="NT15" s="345">
        <v>347226</v>
      </c>
      <c r="NU15" s="345">
        <v>328728</v>
      </c>
      <c r="NV15" s="349">
        <v>675954</v>
      </c>
      <c r="NW15" s="350">
        <v>675954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0</v>
      </c>
      <c r="OG15" s="349">
        <v>0</v>
      </c>
      <c r="OH15" s="350">
        <v>0</v>
      </c>
      <c r="OI15" s="348">
        <v>0</v>
      </c>
      <c r="OJ15" s="345">
        <v>0</v>
      </c>
      <c r="OK15" s="349">
        <v>0</v>
      </c>
      <c r="OL15" s="413">
        <v>0</v>
      </c>
      <c r="OM15" s="345">
        <v>999231</v>
      </c>
      <c r="ON15" s="345">
        <v>1855146</v>
      </c>
      <c r="OO15" s="345">
        <v>5368944</v>
      </c>
      <c r="OP15" s="345">
        <v>11666705</v>
      </c>
      <c r="OQ15" s="345">
        <v>5429322</v>
      </c>
      <c r="OR15" s="349">
        <v>25319348</v>
      </c>
      <c r="OS15" s="354">
        <v>25319348</v>
      </c>
      <c r="OT15" s="348">
        <v>0</v>
      </c>
      <c r="OU15" s="345">
        <v>0</v>
      </c>
      <c r="OV15" s="349">
        <v>0</v>
      </c>
      <c r="OW15" s="413">
        <v>0</v>
      </c>
      <c r="OX15" s="345">
        <v>199036</v>
      </c>
      <c r="OY15" s="345">
        <v>466979</v>
      </c>
      <c r="OZ15" s="345">
        <v>3196361</v>
      </c>
      <c r="PA15" s="345">
        <v>5861515</v>
      </c>
      <c r="PB15" s="345">
        <v>3491711</v>
      </c>
      <c r="PC15" s="349">
        <v>13215602</v>
      </c>
      <c r="PD15" s="354">
        <v>13215602</v>
      </c>
      <c r="PE15" s="348">
        <v>0</v>
      </c>
      <c r="PF15" s="345">
        <v>0</v>
      </c>
      <c r="PG15" s="349">
        <v>0</v>
      </c>
      <c r="PH15" s="413">
        <v>0</v>
      </c>
      <c r="PI15" s="345">
        <v>800195</v>
      </c>
      <c r="PJ15" s="345">
        <v>1388167</v>
      </c>
      <c r="PK15" s="345">
        <v>2172583</v>
      </c>
      <c r="PL15" s="345">
        <v>5791577</v>
      </c>
      <c r="PM15" s="345">
        <v>1937611</v>
      </c>
      <c r="PN15" s="349">
        <v>12090133</v>
      </c>
      <c r="PO15" s="347">
        <v>12090133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0</v>
      </c>
      <c r="QG15" s="345">
        <v>0</v>
      </c>
      <c r="QH15" s="345">
        <v>13613</v>
      </c>
      <c r="QI15" s="345">
        <v>0</v>
      </c>
      <c r="QJ15" s="349">
        <v>13613</v>
      </c>
      <c r="QK15" s="350">
        <v>13613</v>
      </c>
      <c r="QL15" s="348">
        <v>858973</v>
      </c>
      <c r="QM15" s="345">
        <v>1545350</v>
      </c>
      <c r="QN15" s="346">
        <v>2404323</v>
      </c>
      <c r="QO15" s="351">
        <v>0</v>
      </c>
      <c r="QP15" s="345">
        <v>16023782</v>
      </c>
      <c r="QQ15" s="345">
        <v>17182283</v>
      </c>
      <c r="QR15" s="345">
        <v>21502937</v>
      </c>
      <c r="QS15" s="345">
        <v>26278092</v>
      </c>
      <c r="QT15" s="345">
        <v>18974248</v>
      </c>
      <c r="QU15" s="349">
        <v>99961342</v>
      </c>
      <c r="QV15" s="354">
        <v>102365665</v>
      </c>
    </row>
    <row r="16" spans="1:464" s="70" customFormat="1" ht="21" customHeight="1" x14ac:dyDescent="0.2">
      <c r="B16" s="410" t="s">
        <v>10</v>
      </c>
      <c r="C16" s="326">
        <v>2247469</v>
      </c>
      <c r="D16" s="327">
        <v>2087835</v>
      </c>
      <c r="E16" s="328">
        <v>4335304</v>
      </c>
      <c r="F16" s="364">
        <v>0</v>
      </c>
      <c r="G16" s="327">
        <v>24338604</v>
      </c>
      <c r="H16" s="327">
        <v>18086613</v>
      </c>
      <c r="I16" s="327">
        <v>14803493</v>
      </c>
      <c r="J16" s="327">
        <v>15827022</v>
      </c>
      <c r="K16" s="327">
        <v>10612130</v>
      </c>
      <c r="L16" s="329">
        <v>83667862</v>
      </c>
      <c r="M16" s="330">
        <v>88003166</v>
      </c>
      <c r="N16" s="326">
        <v>836521</v>
      </c>
      <c r="O16" s="327">
        <v>977346</v>
      </c>
      <c r="P16" s="328">
        <v>1813867</v>
      </c>
      <c r="Q16" s="326">
        <v>0</v>
      </c>
      <c r="R16" s="327">
        <v>8306258</v>
      </c>
      <c r="S16" s="327">
        <v>6716859</v>
      </c>
      <c r="T16" s="327">
        <v>5355526</v>
      </c>
      <c r="U16" s="327">
        <v>6797626</v>
      </c>
      <c r="V16" s="327">
        <v>6208925</v>
      </c>
      <c r="W16" s="328">
        <v>33385194</v>
      </c>
      <c r="X16" s="330">
        <v>35199061</v>
      </c>
      <c r="Y16" s="326">
        <v>0</v>
      </c>
      <c r="Z16" s="327">
        <v>0</v>
      </c>
      <c r="AA16" s="328">
        <v>0</v>
      </c>
      <c r="AB16" s="326">
        <v>0</v>
      </c>
      <c r="AC16" s="327">
        <v>3510192</v>
      </c>
      <c r="AD16" s="327">
        <v>3342948</v>
      </c>
      <c r="AE16" s="327">
        <v>2792746</v>
      </c>
      <c r="AF16" s="327">
        <v>4168733</v>
      </c>
      <c r="AG16" s="327">
        <v>3782747</v>
      </c>
      <c r="AH16" s="328">
        <v>17597366</v>
      </c>
      <c r="AI16" s="330">
        <v>17597366</v>
      </c>
      <c r="AJ16" s="326">
        <v>0</v>
      </c>
      <c r="AK16" s="327">
        <v>0</v>
      </c>
      <c r="AL16" s="328">
        <v>0</v>
      </c>
      <c r="AM16" s="326">
        <v>0</v>
      </c>
      <c r="AN16" s="327">
        <v>0</v>
      </c>
      <c r="AO16" s="327">
        <v>0</v>
      </c>
      <c r="AP16" s="327">
        <v>60053</v>
      </c>
      <c r="AQ16" s="327">
        <v>453984</v>
      </c>
      <c r="AR16" s="327">
        <v>761513</v>
      </c>
      <c r="AS16" s="328">
        <v>1275550</v>
      </c>
      <c r="AT16" s="330">
        <v>1275550</v>
      </c>
      <c r="AU16" s="326">
        <v>538950</v>
      </c>
      <c r="AV16" s="327">
        <v>627787</v>
      </c>
      <c r="AW16" s="328">
        <v>1166737</v>
      </c>
      <c r="AX16" s="326">
        <v>0</v>
      </c>
      <c r="AY16" s="327">
        <v>3190144</v>
      </c>
      <c r="AZ16" s="327">
        <v>2101587</v>
      </c>
      <c r="BA16" s="327">
        <v>1247023</v>
      </c>
      <c r="BB16" s="327">
        <v>832818</v>
      </c>
      <c r="BC16" s="327">
        <v>870900</v>
      </c>
      <c r="BD16" s="328">
        <v>8242472</v>
      </c>
      <c r="BE16" s="330">
        <v>9409209</v>
      </c>
      <c r="BF16" s="326">
        <v>31107</v>
      </c>
      <c r="BG16" s="327">
        <v>95135</v>
      </c>
      <c r="BH16" s="331">
        <v>126242</v>
      </c>
      <c r="BI16" s="332">
        <v>0</v>
      </c>
      <c r="BJ16" s="327">
        <v>42842</v>
      </c>
      <c r="BK16" s="327">
        <v>204664</v>
      </c>
      <c r="BL16" s="327">
        <v>182504</v>
      </c>
      <c r="BM16" s="327">
        <v>277843</v>
      </c>
      <c r="BN16" s="327">
        <v>96853</v>
      </c>
      <c r="BO16" s="328">
        <v>804706</v>
      </c>
      <c r="BP16" s="330">
        <v>930948</v>
      </c>
      <c r="BQ16" s="326">
        <v>266464</v>
      </c>
      <c r="BR16" s="327">
        <v>254424</v>
      </c>
      <c r="BS16" s="328">
        <v>520888</v>
      </c>
      <c r="BT16" s="326">
        <v>0</v>
      </c>
      <c r="BU16" s="327">
        <v>1563080</v>
      </c>
      <c r="BV16" s="327">
        <v>1067660</v>
      </c>
      <c r="BW16" s="327">
        <v>1073200</v>
      </c>
      <c r="BX16" s="327">
        <v>1064248</v>
      </c>
      <c r="BY16" s="327">
        <v>696912</v>
      </c>
      <c r="BZ16" s="328">
        <v>5465100</v>
      </c>
      <c r="CA16" s="330">
        <v>5985988</v>
      </c>
      <c r="CB16" s="326">
        <v>166563</v>
      </c>
      <c r="CC16" s="327">
        <v>272513</v>
      </c>
      <c r="CD16" s="328">
        <v>439076</v>
      </c>
      <c r="CE16" s="326">
        <v>0</v>
      </c>
      <c r="CF16" s="327">
        <v>8860524</v>
      </c>
      <c r="CG16" s="327">
        <v>6127974</v>
      </c>
      <c r="CH16" s="327">
        <v>3300174</v>
      </c>
      <c r="CI16" s="327">
        <v>1399138</v>
      </c>
      <c r="CJ16" s="327">
        <v>948055</v>
      </c>
      <c r="CK16" s="328">
        <v>20635865</v>
      </c>
      <c r="CL16" s="330">
        <v>21074941</v>
      </c>
      <c r="CM16" s="326">
        <v>0</v>
      </c>
      <c r="CN16" s="327">
        <v>0</v>
      </c>
      <c r="CO16" s="328">
        <v>0</v>
      </c>
      <c r="CP16" s="332">
        <v>0</v>
      </c>
      <c r="CQ16" s="327">
        <v>7823067</v>
      </c>
      <c r="CR16" s="327">
        <v>5356548</v>
      </c>
      <c r="CS16" s="327">
        <v>2482000</v>
      </c>
      <c r="CT16" s="327">
        <v>1040887</v>
      </c>
      <c r="CU16" s="327">
        <v>546646</v>
      </c>
      <c r="CV16" s="328">
        <v>17249148</v>
      </c>
      <c r="CW16" s="330">
        <v>17249148</v>
      </c>
      <c r="CX16" s="326">
        <v>166563</v>
      </c>
      <c r="CY16" s="327">
        <v>272513</v>
      </c>
      <c r="CZ16" s="328">
        <v>439076</v>
      </c>
      <c r="DA16" s="326">
        <v>0</v>
      </c>
      <c r="DB16" s="327">
        <v>1037457</v>
      </c>
      <c r="DC16" s="327">
        <v>771426</v>
      </c>
      <c r="DD16" s="327">
        <v>818174</v>
      </c>
      <c r="DE16" s="327">
        <v>358251</v>
      </c>
      <c r="DF16" s="327">
        <v>401409</v>
      </c>
      <c r="DG16" s="328">
        <v>3386717</v>
      </c>
      <c r="DH16" s="330">
        <v>3825793</v>
      </c>
      <c r="DI16" s="326">
        <v>12792</v>
      </c>
      <c r="DJ16" s="327">
        <v>33360</v>
      </c>
      <c r="DK16" s="331">
        <v>46152</v>
      </c>
      <c r="DL16" s="332">
        <v>0</v>
      </c>
      <c r="DM16" s="327">
        <v>1158822</v>
      </c>
      <c r="DN16" s="327">
        <v>450774</v>
      </c>
      <c r="DO16" s="327">
        <v>1218493</v>
      </c>
      <c r="DP16" s="327">
        <v>685667</v>
      </c>
      <c r="DQ16" s="327">
        <v>537180</v>
      </c>
      <c r="DR16" s="328">
        <v>4050936</v>
      </c>
      <c r="DS16" s="330">
        <v>4097088</v>
      </c>
      <c r="DT16" s="326">
        <v>12792</v>
      </c>
      <c r="DU16" s="327">
        <v>33360</v>
      </c>
      <c r="DV16" s="328">
        <v>46152</v>
      </c>
      <c r="DW16" s="326">
        <v>0</v>
      </c>
      <c r="DX16" s="327">
        <v>1158822</v>
      </c>
      <c r="DY16" s="327">
        <v>423970</v>
      </c>
      <c r="DZ16" s="327">
        <v>947009</v>
      </c>
      <c r="EA16" s="327">
        <v>647049</v>
      </c>
      <c r="EB16" s="327">
        <v>330057</v>
      </c>
      <c r="EC16" s="328">
        <v>3506907</v>
      </c>
      <c r="ED16" s="330">
        <v>3553059</v>
      </c>
      <c r="EE16" s="326">
        <v>0</v>
      </c>
      <c r="EF16" s="331">
        <v>0</v>
      </c>
      <c r="EG16" s="328">
        <v>0</v>
      </c>
      <c r="EH16" s="326">
        <v>0</v>
      </c>
      <c r="EI16" s="327">
        <v>0</v>
      </c>
      <c r="EJ16" s="327">
        <v>26804</v>
      </c>
      <c r="EK16" s="327">
        <v>271484</v>
      </c>
      <c r="EL16" s="327">
        <v>38618</v>
      </c>
      <c r="EM16" s="327">
        <v>207123</v>
      </c>
      <c r="EN16" s="331">
        <v>544029</v>
      </c>
      <c r="EO16" s="330">
        <v>544029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507368</v>
      </c>
      <c r="FM16" s="327">
        <v>615280</v>
      </c>
      <c r="FN16" s="328">
        <v>1122648</v>
      </c>
      <c r="FO16" s="326">
        <v>0</v>
      </c>
      <c r="FP16" s="327">
        <v>1495952</v>
      </c>
      <c r="FQ16" s="327">
        <v>1799746</v>
      </c>
      <c r="FR16" s="327">
        <v>1132800</v>
      </c>
      <c r="FS16" s="327">
        <v>1135040</v>
      </c>
      <c r="FT16" s="327">
        <v>641272</v>
      </c>
      <c r="FU16" s="328">
        <v>6204810</v>
      </c>
      <c r="FV16" s="330">
        <v>7327458</v>
      </c>
      <c r="FW16" s="333">
        <v>448808</v>
      </c>
      <c r="FX16" s="327">
        <v>492240</v>
      </c>
      <c r="FY16" s="331">
        <v>941048</v>
      </c>
      <c r="FZ16" s="332">
        <v>0</v>
      </c>
      <c r="GA16" s="327">
        <v>1037280</v>
      </c>
      <c r="GB16" s="327">
        <v>1609946</v>
      </c>
      <c r="GC16" s="327">
        <v>1078592</v>
      </c>
      <c r="GD16" s="327">
        <v>1086112</v>
      </c>
      <c r="GE16" s="327">
        <v>641272</v>
      </c>
      <c r="GF16" s="328">
        <v>5453202</v>
      </c>
      <c r="GG16" s="334">
        <v>6394250</v>
      </c>
      <c r="GH16" s="333">
        <v>30400</v>
      </c>
      <c r="GI16" s="327">
        <v>28000</v>
      </c>
      <c r="GJ16" s="331">
        <v>58400</v>
      </c>
      <c r="GK16" s="332">
        <v>0</v>
      </c>
      <c r="GL16" s="327">
        <v>83384</v>
      </c>
      <c r="GM16" s="327">
        <v>41000</v>
      </c>
      <c r="GN16" s="327">
        <v>19008</v>
      </c>
      <c r="GO16" s="327">
        <v>48928</v>
      </c>
      <c r="GP16" s="327">
        <v>0</v>
      </c>
      <c r="GQ16" s="328">
        <v>192320</v>
      </c>
      <c r="GR16" s="330">
        <v>250720</v>
      </c>
      <c r="GS16" s="326">
        <v>28160</v>
      </c>
      <c r="GT16" s="327">
        <v>95040</v>
      </c>
      <c r="GU16" s="328">
        <v>123200</v>
      </c>
      <c r="GV16" s="326">
        <v>0</v>
      </c>
      <c r="GW16" s="327">
        <v>375288</v>
      </c>
      <c r="GX16" s="327">
        <v>148800</v>
      </c>
      <c r="GY16" s="327">
        <v>35200</v>
      </c>
      <c r="GZ16" s="327">
        <v>0</v>
      </c>
      <c r="HA16" s="327">
        <v>0</v>
      </c>
      <c r="HB16" s="331">
        <v>559288</v>
      </c>
      <c r="HC16" s="330">
        <v>682488</v>
      </c>
      <c r="HD16" s="326">
        <v>724225</v>
      </c>
      <c r="HE16" s="327">
        <v>189336</v>
      </c>
      <c r="HF16" s="331">
        <v>913561</v>
      </c>
      <c r="HG16" s="332">
        <v>0</v>
      </c>
      <c r="HH16" s="327">
        <v>4517048</v>
      </c>
      <c r="HI16" s="327">
        <v>2991260</v>
      </c>
      <c r="HJ16" s="327">
        <v>3796500</v>
      </c>
      <c r="HK16" s="327">
        <v>5809551</v>
      </c>
      <c r="HL16" s="327">
        <v>2276698</v>
      </c>
      <c r="HM16" s="328">
        <v>19391057</v>
      </c>
      <c r="HN16" s="330">
        <v>20304618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0</v>
      </c>
      <c r="IA16" s="327">
        <v>0</v>
      </c>
      <c r="IB16" s="328">
        <v>0</v>
      </c>
      <c r="IC16" s="326">
        <v>0</v>
      </c>
      <c r="ID16" s="327">
        <v>0</v>
      </c>
      <c r="IE16" s="327">
        <v>0</v>
      </c>
      <c r="IF16" s="327">
        <v>0</v>
      </c>
      <c r="IG16" s="327">
        <v>0</v>
      </c>
      <c r="IH16" s="327">
        <v>0</v>
      </c>
      <c r="II16" s="331">
        <v>0</v>
      </c>
      <c r="IJ16" s="330">
        <v>0</v>
      </c>
      <c r="IK16" s="358">
        <v>0</v>
      </c>
      <c r="IL16" s="356">
        <v>157332</v>
      </c>
      <c r="IM16" s="358">
        <v>157332</v>
      </c>
      <c r="IN16" s="355">
        <v>0</v>
      </c>
      <c r="IO16" s="356">
        <v>5060986</v>
      </c>
      <c r="IP16" s="357">
        <v>4069381</v>
      </c>
      <c r="IQ16" s="358">
        <v>6513051</v>
      </c>
      <c r="IR16" s="356">
        <v>4136860</v>
      </c>
      <c r="IS16" s="358">
        <v>4053463</v>
      </c>
      <c r="IT16" s="359">
        <v>23833741</v>
      </c>
      <c r="IU16" s="358">
        <v>23991073</v>
      </c>
      <c r="IV16" s="342">
        <v>0</v>
      </c>
      <c r="IW16" s="343">
        <v>0</v>
      </c>
      <c r="IX16" s="344">
        <v>0</v>
      </c>
      <c r="IY16" s="404">
        <v>0</v>
      </c>
      <c r="IZ16" s="345">
        <v>0</v>
      </c>
      <c r="JA16" s="345">
        <v>0</v>
      </c>
      <c r="JB16" s="345">
        <v>200479</v>
      </c>
      <c r="JC16" s="345">
        <v>0</v>
      </c>
      <c r="JD16" s="345">
        <v>0</v>
      </c>
      <c r="JE16" s="346">
        <v>200479</v>
      </c>
      <c r="JF16" s="347">
        <v>200479</v>
      </c>
      <c r="JG16" s="348">
        <v>0</v>
      </c>
      <c r="JH16" s="345">
        <v>0</v>
      </c>
      <c r="JI16" s="349">
        <v>0</v>
      </c>
      <c r="JJ16" s="413">
        <v>0</v>
      </c>
      <c r="JK16" s="345">
        <v>0</v>
      </c>
      <c r="JL16" s="345">
        <v>0</v>
      </c>
      <c r="JM16" s="345">
        <v>10501</v>
      </c>
      <c r="JN16" s="345">
        <v>0</v>
      </c>
      <c r="JO16" s="345">
        <v>0</v>
      </c>
      <c r="JP16" s="349">
        <v>10501</v>
      </c>
      <c r="JQ16" s="350">
        <v>10501</v>
      </c>
      <c r="JR16" s="348">
        <v>0</v>
      </c>
      <c r="JS16" s="345">
        <v>0</v>
      </c>
      <c r="JT16" s="346">
        <v>0</v>
      </c>
      <c r="JU16" s="351">
        <v>0</v>
      </c>
      <c r="JV16" s="345">
        <v>1778935</v>
      </c>
      <c r="JW16" s="345">
        <v>1185815</v>
      </c>
      <c r="JX16" s="345">
        <v>669065</v>
      </c>
      <c r="JY16" s="345">
        <v>413386</v>
      </c>
      <c r="JZ16" s="345">
        <v>0</v>
      </c>
      <c r="KA16" s="349">
        <v>4047201</v>
      </c>
      <c r="KB16" s="347">
        <v>4047201</v>
      </c>
      <c r="KC16" s="348">
        <v>0</v>
      </c>
      <c r="KD16" s="345">
        <v>0</v>
      </c>
      <c r="KE16" s="346">
        <v>0</v>
      </c>
      <c r="KF16" s="351">
        <v>0</v>
      </c>
      <c r="KG16" s="345">
        <v>217334</v>
      </c>
      <c r="KH16" s="345">
        <v>355625</v>
      </c>
      <c r="KI16" s="345">
        <v>176459</v>
      </c>
      <c r="KJ16" s="345">
        <v>0</v>
      </c>
      <c r="KK16" s="345">
        <v>0</v>
      </c>
      <c r="KL16" s="349">
        <v>749418</v>
      </c>
      <c r="KM16" s="347">
        <v>749418</v>
      </c>
      <c r="KN16" s="352">
        <v>0</v>
      </c>
      <c r="KO16" s="353">
        <v>157332</v>
      </c>
      <c r="KP16" s="349">
        <v>157332</v>
      </c>
      <c r="KQ16" s="351">
        <v>0</v>
      </c>
      <c r="KR16" s="345">
        <v>229972</v>
      </c>
      <c r="KS16" s="345">
        <v>227485</v>
      </c>
      <c r="KT16" s="345">
        <v>484867</v>
      </c>
      <c r="KU16" s="345">
        <v>979087</v>
      </c>
      <c r="KV16" s="345">
        <v>0</v>
      </c>
      <c r="KW16" s="349">
        <v>1921411</v>
      </c>
      <c r="KX16" s="354">
        <v>2078743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0</v>
      </c>
      <c r="LF16" s="345">
        <v>0</v>
      </c>
      <c r="LG16" s="345">
        <v>0</v>
      </c>
      <c r="LH16" s="349">
        <v>0</v>
      </c>
      <c r="LI16" s="354">
        <v>0</v>
      </c>
      <c r="LJ16" s="342">
        <v>0</v>
      </c>
      <c r="LK16" s="343">
        <v>0</v>
      </c>
      <c r="LL16" s="344">
        <v>0</v>
      </c>
      <c r="LM16" s="413">
        <v>0</v>
      </c>
      <c r="LN16" s="345">
        <v>1959489</v>
      </c>
      <c r="LO16" s="345">
        <v>1299087</v>
      </c>
      <c r="LP16" s="345">
        <v>2635238</v>
      </c>
      <c r="LQ16" s="345">
        <v>957012</v>
      </c>
      <c r="LR16" s="345">
        <v>1075759</v>
      </c>
      <c r="LS16" s="349">
        <v>7926585</v>
      </c>
      <c r="LT16" s="347">
        <v>7926585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171076</v>
      </c>
      <c r="MK16" s="345">
        <v>372812</v>
      </c>
      <c r="ML16" s="345">
        <v>624202</v>
      </c>
      <c r="MM16" s="345">
        <v>0</v>
      </c>
      <c r="MN16" s="345">
        <v>491331</v>
      </c>
      <c r="MO16" s="349">
        <v>1659421</v>
      </c>
      <c r="MP16" s="350">
        <v>1659421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222165</v>
      </c>
      <c r="NH16" s="345">
        <v>638823</v>
      </c>
      <c r="NI16" s="345">
        <v>562818</v>
      </c>
      <c r="NJ16" s="345">
        <v>1750647</v>
      </c>
      <c r="NK16" s="349">
        <v>3174453</v>
      </c>
      <c r="NL16" s="347">
        <v>3174453</v>
      </c>
      <c r="NM16" s="348">
        <v>0</v>
      </c>
      <c r="NN16" s="345">
        <v>0</v>
      </c>
      <c r="NO16" s="349">
        <v>0</v>
      </c>
      <c r="NP16" s="413">
        <v>0</v>
      </c>
      <c r="NQ16" s="345">
        <v>704180</v>
      </c>
      <c r="NR16" s="345">
        <v>406392</v>
      </c>
      <c r="NS16" s="345">
        <v>1073417</v>
      </c>
      <c r="NT16" s="345">
        <v>1224557</v>
      </c>
      <c r="NU16" s="345">
        <v>735726</v>
      </c>
      <c r="NV16" s="349">
        <v>4144272</v>
      </c>
      <c r="NW16" s="350">
        <v>4144272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0</v>
      </c>
      <c r="OF16" s="345">
        <v>0</v>
      </c>
      <c r="OG16" s="349">
        <v>0</v>
      </c>
      <c r="OH16" s="350">
        <v>0</v>
      </c>
      <c r="OI16" s="348">
        <v>0</v>
      </c>
      <c r="OJ16" s="345">
        <v>0</v>
      </c>
      <c r="OK16" s="349">
        <v>0</v>
      </c>
      <c r="OL16" s="413">
        <v>0</v>
      </c>
      <c r="OM16" s="345">
        <v>2042348</v>
      </c>
      <c r="ON16" s="345">
        <v>1998768</v>
      </c>
      <c r="OO16" s="345">
        <v>4681396</v>
      </c>
      <c r="OP16" s="345">
        <v>12620888</v>
      </c>
      <c r="OQ16" s="345">
        <v>5313560</v>
      </c>
      <c r="OR16" s="349">
        <v>26656960</v>
      </c>
      <c r="OS16" s="354">
        <v>26656960</v>
      </c>
      <c r="OT16" s="348">
        <v>0</v>
      </c>
      <c r="OU16" s="345">
        <v>0</v>
      </c>
      <c r="OV16" s="349">
        <v>0</v>
      </c>
      <c r="OW16" s="413">
        <v>0</v>
      </c>
      <c r="OX16" s="345">
        <v>436675</v>
      </c>
      <c r="OY16" s="345">
        <v>0</v>
      </c>
      <c r="OZ16" s="345">
        <v>3293534</v>
      </c>
      <c r="PA16" s="345">
        <v>9128751</v>
      </c>
      <c r="PB16" s="345">
        <v>3511421</v>
      </c>
      <c r="PC16" s="349">
        <v>16370381</v>
      </c>
      <c r="PD16" s="354">
        <v>16370381</v>
      </c>
      <c r="PE16" s="348">
        <v>0</v>
      </c>
      <c r="PF16" s="345">
        <v>0</v>
      </c>
      <c r="PG16" s="349">
        <v>0</v>
      </c>
      <c r="PH16" s="413">
        <v>0</v>
      </c>
      <c r="PI16" s="345">
        <v>1605673</v>
      </c>
      <c r="PJ16" s="345">
        <v>1998768</v>
      </c>
      <c r="PK16" s="345">
        <v>1387862</v>
      </c>
      <c r="PL16" s="345">
        <v>3492137</v>
      </c>
      <c r="PM16" s="345">
        <v>1406989</v>
      </c>
      <c r="PN16" s="349">
        <v>9891429</v>
      </c>
      <c r="PO16" s="347">
        <v>9891429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0</v>
      </c>
      <c r="QH16" s="345">
        <v>0</v>
      </c>
      <c r="QI16" s="345">
        <v>395150</v>
      </c>
      <c r="QJ16" s="349">
        <v>395150</v>
      </c>
      <c r="QK16" s="350">
        <v>395150</v>
      </c>
      <c r="QL16" s="348">
        <v>2247469</v>
      </c>
      <c r="QM16" s="345">
        <v>2245167</v>
      </c>
      <c r="QN16" s="346">
        <v>4492636</v>
      </c>
      <c r="QO16" s="351">
        <v>0</v>
      </c>
      <c r="QP16" s="345">
        <v>31441938</v>
      </c>
      <c r="QQ16" s="345">
        <v>24154762</v>
      </c>
      <c r="QR16" s="345">
        <v>25997940</v>
      </c>
      <c r="QS16" s="345">
        <v>32584770</v>
      </c>
      <c r="QT16" s="345">
        <v>19979153</v>
      </c>
      <c r="QU16" s="349">
        <v>134158563</v>
      </c>
      <c r="QV16" s="354">
        <v>138651199</v>
      </c>
    </row>
    <row r="17" spans="2:464" s="70" customFormat="1" ht="21" customHeight="1" x14ac:dyDescent="0.2">
      <c r="B17" s="410" t="s">
        <v>11</v>
      </c>
      <c r="C17" s="326">
        <v>773515</v>
      </c>
      <c r="D17" s="327">
        <v>677824</v>
      </c>
      <c r="E17" s="365">
        <v>1451339</v>
      </c>
      <c r="F17" s="332">
        <v>0</v>
      </c>
      <c r="G17" s="327">
        <v>8631527</v>
      </c>
      <c r="H17" s="327">
        <v>10220116</v>
      </c>
      <c r="I17" s="327">
        <v>7694174</v>
      </c>
      <c r="J17" s="327">
        <v>8363069</v>
      </c>
      <c r="K17" s="327">
        <v>3828138</v>
      </c>
      <c r="L17" s="329">
        <v>38737024</v>
      </c>
      <c r="M17" s="330">
        <v>40188363</v>
      </c>
      <c r="N17" s="326">
        <v>108921</v>
      </c>
      <c r="O17" s="327">
        <v>251754</v>
      </c>
      <c r="P17" s="328">
        <v>360675</v>
      </c>
      <c r="Q17" s="326">
        <v>0</v>
      </c>
      <c r="R17" s="327">
        <v>2286240</v>
      </c>
      <c r="S17" s="327">
        <v>3236537</v>
      </c>
      <c r="T17" s="327">
        <v>2284796</v>
      </c>
      <c r="U17" s="327">
        <v>3247389</v>
      </c>
      <c r="V17" s="327">
        <v>1449474</v>
      </c>
      <c r="W17" s="328">
        <v>12504436</v>
      </c>
      <c r="X17" s="330">
        <v>12865111</v>
      </c>
      <c r="Y17" s="326">
        <v>0</v>
      </c>
      <c r="Z17" s="327">
        <v>0</v>
      </c>
      <c r="AA17" s="328">
        <v>0</v>
      </c>
      <c r="AB17" s="326">
        <v>0</v>
      </c>
      <c r="AC17" s="327">
        <v>922883</v>
      </c>
      <c r="AD17" s="327">
        <v>1352440</v>
      </c>
      <c r="AE17" s="327">
        <v>928312</v>
      </c>
      <c r="AF17" s="327">
        <v>1835718</v>
      </c>
      <c r="AG17" s="327">
        <v>586688</v>
      </c>
      <c r="AH17" s="328">
        <v>5626041</v>
      </c>
      <c r="AI17" s="330">
        <v>5626041</v>
      </c>
      <c r="AJ17" s="326">
        <v>0</v>
      </c>
      <c r="AK17" s="327">
        <v>0</v>
      </c>
      <c r="AL17" s="328">
        <v>0</v>
      </c>
      <c r="AM17" s="326">
        <v>0</v>
      </c>
      <c r="AN17" s="327">
        <v>0</v>
      </c>
      <c r="AO17" s="327">
        <v>203578</v>
      </c>
      <c r="AP17" s="327">
        <v>82175</v>
      </c>
      <c r="AQ17" s="327">
        <v>261359</v>
      </c>
      <c r="AR17" s="327">
        <v>188224</v>
      </c>
      <c r="AS17" s="328">
        <v>735336</v>
      </c>
      <c r="AT17" s="330">
        <v>735336</v>
      </c>
      <c r="AU17" s="326">
        <v>67717</v>
      </c>
      <c r="AV17" s="327">
        <v>198946</v>
      </c>
      <c r="AW17" s="328">
        <v>266663</v>
      </c>
      <c r="AX17" s="326">
        <v>0</v>
      </c>
      <c r="AY17" s="327">
        <v>922768</v>
      </c>
      <c r="AZ17" s="327">
        <v>1113034</v>
      </c>
      <c r="BA17" s="327">
        <v>838196</v>
      </c>
      <c r="BB17" s="327">
        <v>742031</v>
      </c>
      <c r="BC17" s="327">
        <v>532810</v>
      </c>
      <c r="BD17" s="328">
        <v>4148839</v>
      </c>
      <c r="BE17" s="330">
        <v>4415502</v>
      </c>
      <c r="BF17" s="326">
        <v>9892</v>
      </c>
      <c r="BG17" s="327">
        <v>0</v>
      </c>
      <c r="BH17" s="331">
        <v>9892</v>
      </c>
      <c r="BI17" s="332">
        <v>0</v>
      </c>
      <c r="BJ17" s="327">
        <v>25277</v>
      </c>
      <c r="BK17" s="327">
        <v>47109</v>
      </c>
      <c r="BL17" s="327">
        <v>127137</v>
      </c>
      <c r="BM17" s="327">
        <v>56577</v>
      </c>
      <c r="BN17" s="327">
        <v>0</v>
      </c>
      <c r="BO17" s="328">
        <v>256100</v>
      </c>
      <c r="BP17" s="330">
        <v>265992</v>
      </c>
      <c r="BQ17" s="326">
        <v>31312</v>
      </c>
      <c r="BR17" s="327">
        <v>52808</v>
      </c>
      <c r="BS17" s="328">
        <v>84120</v>
      </c>
      <c r="BT17" s="326">
        <v>0</v>
      </c>
      <c r="BU17" s="327">
        <v>415312</v>
      </c>
      <c r="BV17" s="327">
        <v>520376</v>
      </c>
      <c r="BW17" s="327">
        <v>308976</v>
      </c>
      <c r="BX17" s="327">
        <v>351704</v>
      </c>
      <c r="BY17" s="327">
        <v>141752</v>
      </c>
      <c r="BZ17" s="328">
        <v>1738120</v>
      </c>
      <c r="CA17" s="330">
        <v>1822240</v>
      </c>
      <c r="CB17" s="326">
        <v>167248</v>
      </c>
      <c r="CC17" s="327">
        <v>192462</v>
      </c>
      <c r="CD17" s="328">
        <v>359710</v>
      </c>
      <c r="CE17" s="326">
        <v>0</v>
      </c>
      <c r="CF17" s="327">
        <v>3076222</v>
      </c>
      <c r="CG17" s="327">
        <v>3238941</v>
      </c>
      <c r="CH17" s="327">
        <v>2147815</v>
      </c>
      <c r="CI17" s="327">
        <v>1917562</v>
      </c>
      <c r="CJ17" s="327">
        <v>456199</v>
      </c>
      <c r="CK17" s="328">
        <v>10836739</v>
      </c>
      <c r="CL17" s="330">
        <v>11196449</v>
      </c>
      <c r="CM17" s="326">
        <v>0</v>
      </c>
      <c r="CN17" s="327">
        <v>0</v>
      </c>
      <c r="CO17" s="328">
        <v>0</v>
      </c>
      <c r="CP17" s="332">
        <v>0</v>
      </c>
      <c r="CQ17" s="327">
        <v>2070067</v>
      </c>
      <c r="CR17" s="327">
        <v>2477606</v>
      </c>
      <c r="CS17" s="327">
        <v>1407651</v>
      </c>
      <c r="CT17" s="327">
        <v>1238326</v>
      </c>
      <c r="CU17" s="327">
        <v>418388</v>
      </c>
      <c r="CV17" s="328">
        <v>7612038</v>
      </c>
      <c r="CW17" s="330">
        <v>7612038</v>
      </c>
      <c r="CX17" s="326">
        <v>167248</v>
      </c>
      <c r="CY17" s="327">
        <v>192462</v>
      </c>
      <c r="CZ17" s="328">
        <v>359710</v>
      </c>
      <c r="DA17" s="326">
        <v>0</v>
      </c>
      <c r="DB17" s="327">
        <v>1006155</v>
      </c>
      <c r="DC17" s="327">
        <v>761335</v>
      </c>
      <c r="DD17" s="327">
        <v>740164</v>
      </c>
      <c r="DE17" s="327">
        <v>679236</v>
      </c>
      <c r="DF17" s="327">
        <v>37811</v>
      </c>
      <c r="DG17" s="328">
        <v>3224701</v>
      </c>
      <c r="DH17" s="330">
        <v>3584411</v>
      </c>
      <c r="DI17" s="326">
        <v>0</v>
      </c>
      <c r="DJ17" s="327">
        <v>0</v>
      </c>
      <c r="DK17" s="331">
        <v>0</v>
      </c>
      <c r="DL17" s="332">
        <v>0</v>
      </c>
      <c r="DM17" s="327">
        <v>269638</v>
      </c>
      <c r="DN17" s="327">
        <v>463804</v>
      </c>
      <c r="DO17" s="327">
        <v>320187</v>
      </c>
      <c r="DP17" s="327">
        <v>438101</v>
      </c>
      <c r="DQ17" s="327">
        <v>0</v>
      </c>
      <c r="DR17" s="328">
        <v>1491730</v>
      </c>
      <c r="DS17" s="330">
        <v>1491730</v>
      </c>
      <c r="DT17" s="326">
        <v>0</v>
      </c>
      <c r="DU17" s="327">
        <v>0</v>
      </c>
      <c r="DV17" s="328">
        <v>0</v>
      </c>
      <c r="DW17" s="326">
        <v>0</v>
      </c>
      <c r="DX17" s="327">
        <v>269638</v>
      </c>
      <c r="DY17" s="327">
        <v>429922</v>
      </c>
      <c r="DZ17" s="327">
        <v>186495</v>
      </c>
      <c r="EA17" s="327">
        <v>253198</v>
      </c>
      <c r="EB17" s="327">
        <v>0</v>
      </c>
      <c r="EC17" s="328">
        <v>1139253</v>
      </c>
      <c r="ED17" s="330">
        <v>1139253</v>
      </c>
      <c r="EE17" s="326">
        <v>0</v>
      </c>
      <c r="EF17" s="331">
        <v>0</v>
      </c>
      <c r="EG17" s="328">
        <v>0</v>
      </c>
      <c r="EH17" s="326">
        <v>0</v>
      </c>
      <c r="EI17" s="327">
        <v>0</v>
      </c>
      <c r="EJ17" s="327">
        <v>33882</v>
      </c>
      <c r="EK17" s="327">
        <v>133692</v>
      </c>
      <c r="EL17" s="327">
        <v>184903</v>
      </c>
      <c r="EM17" s="327">
        <v>0</v>
      </c>
      <c r="EN17" s="331">
        <v>352477</v>
      </c>
      <c r="EO17" s="330">
        <v>352477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184208</v>
      </c>
      <c r="FM17" s="327">
        <v>233608</v>
      </c>
      <c r="FN17" s="328">
        <v>417816</v>
      </c>
      <c r="FO17" s="326">
        <v>0</v>
      </c>
      <c r="FP17" s="327">
        <v>696040</v>
      </c>
      <c r="FQ17" s="327">
        <v>866192</v>
      </c>
      <c r="FR17" s="327">
        <v>542280</v>
      </c>
      <c r="FS17" s="327">
        <v>805448</v>
      </c>
      <c r="FT17" s="327">
        <v>289880</v>
      </c>
      <c r="FU17" s="328">
        <v>3199840</v>
      </c>
      <c r="FV17" s="330">
        <v>3617656</v>
      </c>
      <c r="FW17" s="333">
        <v>105008</v>
      </c>
      <c r="FX17" s="327">
        <v>153528</v>
      </c>
      <c r="FY17" s="331">
        <v>258536</v>
      </c>
      <c r="FZ17" s="332">
        <v>0</v>
      </c>
      <c r="GA17" s="327">
        <v>376040</v>
      </c>
      <c r="GB17" s="327">
        <v>821312</v>
      </c>
      <c r="GC17" s="327">
        <v>542280</v>
      </c>
      <c r="GD17" s="327">
        <v>780248</v>
      </c>
      <c r="GE17" s="327">
        <v>289880</v>
      </c>
      <c r="GF17" s="328">
        <v>2809760</v>
      </c>
      <c r="GG17" s="334">
        <v>3068296</v>
      </c>
      <c r="GH17" s="333">
        <v>0</v>
      </c>
      <c r="GI17" s="327">
        <v>0</v>
      </c>
      <c r="GJ17" s="331">
        <v>0</v>
      </c>
      <c r="GK17" s="332">
        <v>0</v>
      </c>
      <c r="GL17" s="327">
        <v>0</v>
      </c>
      <c r="GM17" s="327">
        <v>0</v>
      </c>
      <c r="GN17" s="327">
        <v>0</v>
      </c>
      <c r="GO17" s="327">
        <v>25200</v>
      </c>
      <c r="GP17" s="327">
        <v>0</v>
      </c>
      <c r="GQ17" s="328">
        <v>25200</v>
      </c>
      <c r="GR17" s="330">
        <v>25200</v>
      </c>
      <c r="GS17" s="326">
        <v>79200</v>
      </c>
      <c r="GT17" s="327">
        <v>80080</v>
      </c>
      <c r="GU17" s="328">
        <v>159280</v>
      </c>
      <c r="GV17" s="326">
        <v>0</v>
      </c>
      <c r="GW17" s="327">
        <v>320000</v>
      </c>
      <c r="GX17" s="327">
        <v>44880</v>
      </c>
      <c r="GY17" s="327">
        <v>0</v>
      </c>
      <c r="GZ17" s="327">
        <v>0</v>
      </c>
      <c r="HA17" s="327">
        <v>0</v>
      </c>
      <c r="HB17" s="331">
        <v>364880</v>
      </c>
      <c r="HC17" s="330">
        <v>524160</v>
      </c>
      <c r="HD17" s="326">
        <v>313138</v>
      </c>
      <c r="HE17" s="327">
        <v>0</v>
      </c>
      <c r="HF17" s="331">
        <v>313138</v>
      </c>
      <c r="HG17" s="332">
        <v>0</v>
      </c>
      <c r="HH17" s="327">
        <v>2292487</v>
      </c>
      <c r="HI17" s="327">
        <v>2373015</v>
      </c>
      <c r="HJ17" s="327">
        <v>2399096</v>
      </c>
      <c r="HK17" s="327">
        <v>1954569</v>
      </c>
      <c r="HL17" s="327">
        <v>1632585</v>
      </c>
      <c r="HM17" s="328">
        <v>10651752</v>
      </c>
      <c r="HN17" s="330">
        <v>10964890</v>
      </c>
      <c r="HO17" s="326">
        <v>0</v>
      </c>
      <c r="HP17" s="327">
        <v>0</v>
      </c>
      <c r="HQ17" s="331">
        <v>0</v>
      </c>
      <c r="HR17" s="332">
        <v>0</v>
      </c>
      <c r="HS17" s="327">
        <v>10900</v>
      </c>
      <c r="HT17" s="327">
        <v>41627</v>
      </c>
      <c r="HU17" s="327">
        <v>0</v>
      </c>
      <c r="HV17" s="327">
        <v>0</v>
      </c>
      <c r="HW17" s="327">
        <v>0</v>
      </c>
      <c r="HX17" s="328">
        <v>52527</v>
      </c>
      <c r="HY17" s="329">
        <v>52527</v>
      </c>
      <c r="HZ17" s="333">
        <v>0</v>
      </c>
      <c r="IA17" s="327">
        <v>0</v>
      </c>
      <c r="IB17" s="328">
        <v>0</v>
      </c>
      <c r="IC17" s="326">
        <v>0</v>
      </c>
      <c r="ID17" s="327">
        <v>0</v>
      </c>
      <c r="IE17" s="327">
        <v>0</v>
      </c>
      <c r="IF17" s="327">
        <v>0</v>
      </c>
      <c r="IG17" s="327">
        <v>0</v>
      </c>
      <c r="IH17" s="327">
        <v>0</v>
      </c>
      <c r="II17" s="331">
        <v>0</v>
      </c>
      <c r="IJ17" s="330">
        <v>0</v>
      </c>
      <c r="IK17" s="335">
        <v>0</v>
      </c>
      <c r="IL17" s="336">
        <v>0</v>
      </c>
      <c r="IM17" s="337">
        <v>0</v>
      </c>
      <c r="IN17" s="338">
        <v>0</v>
      </c>
      <c r="IO17" s="336">
        <v>2008491</v>
      </c>
      <c r="IP17" s="339">
        <v>2563357</v>
      </c>
      <c r="IQ17" s="337">
        <v>1576578</v>
      </c>
      <c r="IR17" s="336">
        <v>1817531</v>
      </c>
      <c r="IS17" s="337">
        <v>0</v>
      </c>
      <c r="IT17" s="340">
        <v>7965957</v>
      </c>
      <c r="IU17" s="341">
        <v>7965957</v>
      </c>
      <c r="IV17" s="342">
        <v>0</v>
      </c>
      <c r="IW17" s="343">
        <v>0</v>
      </c>
      <c r="IX17" s="344">
        <v>0</v>
      </c>
      <c r="IY17" s="404">
        <v>0</v>
      </c>
      <c r="IZ17" s="345">
        <v>75516</v>
      </c>
      <c r="JA17" s="345">
        <v>0</v>
      </c>
      <c r="JB17" s="345">
        <v>65011</v>
      </c>
      <c r="JC17" s="345">
        <v>10536</v>
      </c>
      <c r="JD17" s="345">
        <v>0</v>
      </c>
      <c r="JE17" s="346">
        <v>151063</v>
      </c>
      <c r="JF17" s="347">
        <v>151063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1203948</v>
      </c>
      <c r="JW17" s="345">
        <v>1029671</v>
      </c>
      <c r="JX17" s="345">
        <v>327031</v>
      </c>
      <c r="JY17" s="345">
        <v>302177</v>
      </c>
      <c r="JZ17" s="345">
        <v>0</v>
      </c>
      <c r="KA17" s="349">
        <v>2862827</v>
      </c>
      <c r="KB17" s="347">
        <v>2862827</v>
      </c>
      <c r="KC17" s="348">
        <v>0</v>
      </c>
      <c r="KD17" s="345">
        <v>0</v>
      </c>
      <c r="KE17" s="346">
        <v>0</v>
      </c>
      <c r="KF17" s="351">
        <v>0</v>
      </c>
      <c r="KG17" s="345">
        <v>282188</v>
      </c>
      <c r="KH17" s="345">
        <v>161464</v>
      </c>
      <c r="KI17" s="345">
        <v>142002</v>
      </c>
      <c r="KJ17" s="345">
        <v>0</v>
      </c>
      <c r="KK17" s="345">
        <v>0</v>
      </c>
      <c r="KL17" s="349">
        <v>585654</v>
      </c>
      <c r="KM17" s="347">
        <v>585654</v>
      </c>
      <c r="KN17" s="352">
        <v>0</v>
      </c>
      <c r="KO17" s="353">
        <v>0</v>
      </c>
      <c r="KP17" s="349">
        <v>0</v>
      </c>
      <c r="KQ17" s="351">
        <v>0</v>
      </c>
      <c r="KR17" s="345">
        <v>116834</v>
      </c>
      <c r="KS17" s="345">
        <v>364344</v>
      </c>
      <c r="KT17" s="345">
        <v>245435</v>
      </c>
      <c r="KU17" s="345">
        <v>329049</v>
      </c>
      <c r="KV17" s="345">
        <v>0</v>
      </c>
      <c r="KW17" s="349">
        <v>1055662</v>
      </c>
      <c r="KX17" s="354">
        <v>1055662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0</v>
      </c>
      <c r="LL17" s="344">
        <v>0</v>
      </c>
      <c r="LM17" s="413">
        <v>0</v>
      </c>
      <c r="LN17" s="345">
        <v>181369</v>
      </c>
      <c r="LO17" s="345">
        <v>1007878</v>
      </c>
      <c r="LP17" s="345">
        <v>797099</v>
      </c>
      <c r="LQ17" s="345">
        <v>1072667</v>
      </c>
      <c r="LR17" s="345">
        <v>0</v>
      </c>
      <c r="LS17" s="349">
        <v>3059013</v>
      </c>
      <c r="LT17" s="347">
        <v>3059013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0</v>
      </c>
      <c r="MA17" s="345">
        <v>0</v>
      </c>
      <c r="MB17" s="345">
        <v>0</v>
      </c>
      <c r="MC17" s="345">
        <v>0</v>
      </c>
      <c r="MD17" s="349">
        <v>0</v>
      </c>
      <c r="ME17" s="347">
        <v>0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0</v>
      </c>
      <c r="NJ17" s="345">
        <v>0</v>
      </c>
      <c r="NK17" s="349">
        <v>0</v>
      </c>
      <c r="NL17" s="347">
        <v>0</v>
      </c>
      <c r="NM17" s="348">
        <v>0</v>
      </c>
      <c r="NN17" s="345">
        <v>0</v>
      </c>
      <c r="NO17" s="349">
        <v>0</v>
      </c>
      <c r="NP17" s="413">
        <v>0</v>
      </c>
      <c r="NQ17" s="345">
        <v>148636</v>
      </c>
      <c r="NR17" s="345">
        <v>0</v>
      </c>
      <c r="NS17" s="345">
        <v>0</v>
      </c>
      <c r="NT17" s="345">
        <v>103102</v>
      </c>
      <c r="NU17" s="345">
        <v>0</v>
      </c>
      <c r="NV17" s="349">
        <v>251738</v>
      </c>
      <c r="NW17" s="350">
        <v>251738</v>
      </c>
      <c r="NX17" s="348">
        <v>0</v>
      </c>
      <c r="NY17" s="345">
        <v>0</v>
      </c>
      <c r="NZ17" s="349">
        <v>0</v>
      </c>
      <c r="OA17" s="413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0</v>
      </c>
      <c r="OG17" s="349">
        <v>0</v>
      </c>
      <c r="OH17" s="350">
        <v>0</v>
      </c>
      <c r="OI17" s="348">
        <v>0</v>
      </c>
      <c r="OJ17" s="345">
        <v>0</v>
      </c>
      <c r="OK17" s="349">
        <v>0</v>
      </c>
      <c r="OL17" s="413">
        <v>0</v>
      </c>
      <c r="OM17" s="345">
        <v>219776</v>
      </c>
      <c r="ON17" s="345">
        <v>1604411</v>
      </c>
      <c r="OO17" s="345">
        <v>2258806</v>
      </c>
      <c r="OP17" s="345">
        <v>8668704</v>
      </c>
      <c r="OQ17" s="345">
        <v>3766938</v>
      </c>
      <c r="OR17" s="349">
        <v>16518635</v>
      </c>
      <c r="OS17" s="354">
        <v>16518635</v>
      </c>
      <c r="OT17" s="348">
        <v>0</v>
      </c>
      <c r="OU17" s="345">
        <v>0</v>
      </c>
      <c r="OV17" s="349">
        <v>0</v>
      </c>
      <c r="OW17" s="413">
        <v>0</v>
      </c>
      <c r="OX17" s="345">
        <v>219776</v>
      </c>
      <c r="OY17" s="345">
        <v>0</v>
      </c>
      <c r="OZ17" s="345">
        <v>1694725</v>
      </c>
      <c r="PA17" s="345">
        <v>6247239</v>
      </c>
      <c r="PB17" s="345">
        <v>3348998</v>
      </c>
      <c r="PC17" s="349">
        <v>11510738</v>
      </c>
      <c r="PD17" s="354">
        <v>11510738</v>
      </c>
      <c r="PE17" s="348">
        <v>0</v>
      </c>
      <c r="PF17" s="345">
        <v>0</v>
      </c>
      <c r="PG17" s="349">
        <v>0</v>
      </c>
      <c r="PH17" s="413">
        <v>0</v>
      </c>
      <c r="PI17" s="345">
        <v>0</v>
      </c>
      <c r="PJ17" s="345">
        <v>1604411</v>
      </c>
      <c r="PK17" s="345">
        <v>564081</v>
      </c>
      <c r="PL17" s="345">
        <v>2083211</v>
      </c>
      <c r="PM17" s="345">
        <v>58086</v>
      </c>
      <c r="PN17" s="349">
        <v>4309789</v>
      </c>
      <c r="PO17" s="347">
        <v>4309789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0</v>
      </c>
      <c r="QF17" s="345">
        <v>0</v>
      </c>
      <c r="QG17" s="345">
        <v>0</v>
      </c>
      <c r="QH17" s="345">
        <v>338254</v>
      </c>
      <c r="QI17" s="345">
        <v>359854</v>
      </c>
      <c r="QJ17" s="349">
        <v>698108</v>
      </c>
      <c r="QK17" s="350">
        <v>698108</v>
      </c>
      <c r="QL17" s="348">
        <v>773515</v>
      </c>
      <c r="QM17" s="345">
        <v>677824</v>
      </c>
      <c r="QN17" s="346">
        <v>1451339</v>
      </c>
      <c r="QO17" s="351">
        <v>0</v>
      </c>
      <c r="QP17" s="345">
        <v>10859794</v>
      </c>
      <c r="QQ17" s="345">
        <v>14387884</v>
      </c>
      <c r="QR17" s="345">
        <v>11529558</v>
      </c>
      <c r="QS17" s="345">
        <v>18849304</v>
      </c>
      <c r="QT17" s="345">
        <v>7595076</v>
      </c>
      <c r="QU17" s="349">
        <v>63221616</v>
      </c>
      <c r="QV17" s="354">
        <v>64672955</v>
      </c>
    </row>
    <row r="18" spans="2:464" s="70" customFormat="1" ht="21" customHeight="1" x14ac:dyDescent="0.2">
      <c r="B18" s="410" t="s">
        <v>12</v>
      </c>
      <c r="C18" s="326">
        <v>1159896</v>
      </c>
      <c r="D18" s="327">
        <v>3081278</v>
      </c>
      <c r="E18" s="328">
        <v>4241174</v>
      </c>
      <c r="F18" s="329">
        <v>0</v>
      </c>
      <c r="G18" s="327">
        <v>11269724</v>
      </c>
      <c r="H18" s="366">
        <v>13508712</v>
      </c>
      <c r="I18" s="366">
        <v>9380961</v>
      </c>
      <c r="J18" s="366">
        <v>11952038</v>
      </c>
      <c r="K18" s="366">
        <v>6837269</v>
      </c>
      <c r="L18" s="331">
        <v>52948704</v>
      </c>
      <c r="M18" s="330">
        <v>57189878</v>
      </c>
      <c r="N18" s="326">
        <v>466896</v>
      </c>
      <c r="O18" s="327">
        <v>1146392</v>
      </c>
      <c r="P18" s="328">
        <v>1613288</v>
      </c>
      <c r="Q18" s="326">
        <v>0</v>
      </c>
      <c r="R18" s="327">
        <v>3010744</v>
      </c>
      <c r="S18" s="327">
        <v>5053872</v>
      </c>
      <c r="T18" s="327">
        <v>3343140</v>
      </c>
      <c r="U18" s="327">
        <v>4329603</v>
      </c>
      <c r="V18" s="327">
        <v>3514884</v>
      </c>
      <c r="W18" s="328">
        <v>19252243</v>
      </c>
      <c r="X18" s="330">
        <v>20865531</v>
      </c>
      <c r="Y18" s="326">
        <v>0</v>
      </c>
      <c r="Z18" s="327">
        <v>0</v>
      </c>
      <c r="AA18" s="328">
        <v>0</v>
      </c>
      <c r="AB18" s="326">
        <v>0</v>
      </c>
      <c r="AC18" s="327">
        <v>1494938</v>
      </c>
      <c r="AD18" s="327">
        <v>2230678</v>
      </c>
      <c r="AE18" s="327">
        <v>2040301</v>
      </c>
      <c r="AF18" s="327">
        <v>2560617</v>
      </c>
      <c r="AG18" s="327">
        <v>2514087</v>
      </c>
      <c r="AH18" s="328">
        <v>10840621</v>
      </c>
      <c r="AI18" s="330">
        <v>10840621</v>
      </c>
      <c r="AJ18" s="326">
        <v>0</v>
      </c>
      <c r="AK18" s="327">
        <v>0</v>
      </c>
      <c r="AL18" s="328">
        <v>0</v>
      </c>
      <c r="AM18" s="326">
        <v>0</v>
      </c>
      <c r="AN18" s="327">
        <v>0</v>
      </c>
      <c r="AO18" s="327">
        <v>63556</v>
      </c>
      <c r="AP18" s="327">
        <v>165977</v>
      </c>
      <c r="AQ18" s="327">
        <v>196355</v>
      </c>
      <c r="AR18" s="327">
        <v>133243</v>
      </c>
      <c r="AS18" s="328">
        <v>559131</v>
      </c>
      <c r="AT18" s="330">
        <v>559131</v>
      </c>
      <c r="AU18" s="326">
        <v>403968</v>
      </c>
      <c r="AV18" s="327">
        <v>1026872</v>
      </c>
      <c r="AW18" s="328">
        <v>1430840</v>
      </c>
      <c r="AX18" s="326">
        <v>0</v>
      </c>
      <c r="AY18" s="327">
        <v>1034766</v>
      </c>
      <c r="AZ18" s="327">
        <v>2054595</v>
      </c>
      <c r="BA18" s="327">
        <v>737478</v>
      </c>
      <c r="BB18" s="327">
        <v>896586</v>
      </c>
      <c r="BC18" s="327">
        <v>484874</v>
      </c>
      <c r="BD18" s="328">
        <v>5208299</v>
      </c>
      <c r="BE18" s="330">
        <v>6639139</v>
      </c>
      <c r="BF18" s="326">
        <v>0</v>
      </c>
      <c r="BG18" s="327">
        <v>0</v>
      </c>
      <c r="BH18" s="331">
        <v>0</v>
      </c>
      <c r="BI18" s="332">
        <v>0</v>
      </c>
      <c r="BJ18" s="327">
        <v>0</v>
      </c>
      <c r="BK18" s="327">
        <v>144683</v>
      </c>
      <c r="BL18" s="327">
        <v>0</v>
      </c>
      <c r="BM18" s="327">
        <v>69709</v>
      </c>
      <c r="BN18" s="327">
        <v>0</v>
      </c>
      <c r="BO18" s="328">
        <v>214392</v>
      </c>
      <c r="BP18" s="330">
        <v>214392</v>
      </c>
      <c r="BQ18" s="326">
        <v>62928</v>
      </c>
      <c r="BR18" s="327">
        <v>119520</v>
      </c>
      <c r="BS18" s="328">
        <v>182448</v>
      </c>
      <c r="BT18" s="326">
        <v>0</v>
      </c>
      <c r="BU18" s="327">
        <v>481040</v>
      </c>
      <c r="BV18" s="327">
        <v>560360</v>
      </c>
      <c r="BW18" s="327">
        <v>399384</v>
      </c>
      <c r="BX18" s="327">
        <v>606336</v>
      </c>
      <c r="BY18" s="327">
        <v>382680</v>
      </c>
      <c r="BZ18" s="328">
        <v>2429800</v>
      </c>
      <c r="CA18" s="330">
        <v>2612248</v>
      </c>
      <c r="CB18" s="326">
        <v>218840</v>
      </c>
      <c r="CC18" s="327">
        <v>605220</v>
      </c>
      <c r="CD18" s="328">
        <v>824060</v>
      </c>
      <c r="CE18" s="326">
        <v>0</v>
      </c>
      <c r="CF18" s="327">
        <v>4858203</v>
      </c>
      <c r="CG18" s="327">
        <v>3874904</v>
      </c>
      <c r="CH18" s="327">
        <v>2543199</v>
      </c>
      <c r="CI18" s="327">
        <v>2436297</v>
      </c>
      <c r="CJ18" s="327">
        <v>506074</v>
      </c>
      <c r="CK18" s="328">
        <v>14218677</v>
      </c>
      <c r="CL18" s="330">
        <v>15042737</v>
      </c>
      <c r="CM18" s="326">
        <v>0</v>
      </c>
      <c r="CN18" s="327">
        <v>0</v>
      </c>
      <c r="CO18" s="328">
        <v>0</v>
      </c>
      <c r="CP18" s="332">
        <v>0</v>
      </c>
      <c r="CQ18" s="327">
        <v>3795886</v>
      </c>
      <c r="CR18" s="327">
        <v>2691021</v>
      </c>
      <c r="CS18" s="327">
        <v>2152126</v>
      </c>
      <c r="CT18" s="327">
        <v>1900008</v>
      </c>
      <c r="CU18" s="327">
        <v>251542</v>
      </c>
      <c r="CV18" s="328">
        <v>10790583</v>
      </c>
      <c r="CW18" s="330">
        <v>10790583</v>
      </c>
      <c r="CX18" s="326">
        <v>218840</v>
      </c>
      <c r="CY18" s="327">
        <v>605220</v>
      </c>
      <c r="CZ18" s="328">
        <v>824060</v>
      </c>
      <c r="DA18" s="326">
        <v>0</v>
      </c>
      <c r="DB18" s="327">
        <v>1062317</v>
      </c>
      <c r="DC18" s="327">
        <v>1183883</v>
      </c>
      <c r="DD18" s="327">
        <v>391073</v>
      </c>
      <c r="DE18" s="327">
        <v>536289</v>
      </c>
      <c r="DF18" s="327">
        <v>254532</v>
      </c>
      <c r="DG18" s="328">
        <v>3428094</v>
      </c>
      <c r="DH18" s="330">
        <v>4252154</v>
      </c>
      <c r="DI18" s="326">
        <v>20560</v>
      </c>
      <c r="DJ18" s="327">
        <v>32426</v>
      </c>
      <c r="DK18" s="331">
        <v>52986</v>
      </c>
      <c r="DL18" s="332">
        <v>0</v>
      </c>
      <c r="DM18" s="327">
        <v>375783</v>
      </c>
      <c r="DN18" s="327">
        <v>332840</v>
      </c>
      <c r="DO18" s="327">
        <v>720177</v>
      </c>
      <c r="DP18" s="327">
        <v>445990</v>
      </c>
      <c r="DQ18" s="327">
        <v>426655</v>
      </c>
      <c r="DR18" s="328">
        <v>2301445</v>
      </c>
      <c r="DS18" s="330">
        <v>2354431</v>
      </c>
      <c r="DT18" s="326">
        <v>20560</v>
      </c>
      <c r="DU18" s="327">
        <v>32426</v>
      </c>
      <c r="DV18" s="328">
        <v>52986</v>
      </c>
      <c r="DW18" s="326">
        <v>0</v>
      </c>
      <c r="DX18" s="327">
        <v>375783</v>
      </c>
      <c r="DY18" s="327">
        <v>332840</v>
      </c>
      <c r="DZ18" s="327">
        <v>689957</v>
      </c>
      <c r="EA18" s="327">
        <v>350355</v>
      </c>
      <c r="EB18" s="327">
        <v>426655</v>
      </c>
      <c r="EC18" s="328">
        <v>2175590</v>
      </c>
      <c r="ED18" s="330">
        <v>2228576</v>
      </c>
      <c r="EE18" s="326">
        <v>0</v>
      </c>
      <c r="EF18" s="331">
        <v>0</v>
      </c>
      <c r="EG18" s="328">
        <v>0</v>
      </c>
      <c r="EH18" s="326">
        <v>0</v>
      </c>
      <c r="EI18" s="327">
        <v>0</v>
      </c>
      <c r="EJ18" s="327">
        <v>0</v>
      </c>
      <c r="EK18" s="327">
        <v>30220</v>
      </c>
      <c r="EL18" s="327">
        <v>95635</v>
      </c>
      <c r="EM18" s="327">
        <v>0</v>
      </c>
      <c r="EN18" s="331">
        <v>125855</v>
      </c>
      <c r="EO18" s="330">
        <v>125855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277198</v>
      </c>
      <c r="FM18" s="327">
        <v>803526</v>
      </c>
      <c r="FN18" s="328">
        <v>1080724</v>
      </c>
      <c r="FO18" s="326">
        <v>0</v>
      </c>
      <c r="FP18" s="327">
        <v>348968</v>
      </c>
      <c r="FQ18" s="327">
        <v>1525848</v>
      </c>
      <c r="FR18" s="327">
        <v>828208</v>
      </c>
      <c r="FS18" s="327">
        <v>913344</v>
      </c>
      <c r="FT18" s="327">
        <v>443000</v>
      </c>
      <c r="FU18" s="328">
        <v>4059368</v>
      </c>
      <c r="FV18" s="330">
        <v>5140092</v>
      </c>
      <c r="FW18" s="333">
        <v>197056</v>
      </c>
      <c r="FX18" s="327">
        <v>439224</v>
      </c>
      <c r="FY18" s="331">
        <v>636280</v>
      </c>
      <c r="FZ18" s="332">
        <v>0</v>
      </c>
      <c r="GA18" s="327">
        <v>319664</v>
      </c>
      <c r="GB18" s="327">
        <v>1160744</v>
      </c>
      <c r="GC18" s="327">
        <v>828208</v>
      </c>
      <c r="GD18" s="327">
        <v>886944</v>
      </c>
      <c r="GE18" s="327">
        <v>379800</v>
      </c>
      <c r="GF18" s="328">
        <v>3575360</v>
      </c>
      <c r="GG18" s="334">
        <v>4211640</v>
      </c>
      <c r="GH18" s="333">
        <v>72142</v>
      </c>
      <c r="GI18" s="327">
        <v>0</v>
      </c>
      <c r="GJ18" s="331">
        <v>72142</v>
      </c>
      <c r="GK18" s="332">
        <v>0</v>
      </c>
      <c r="GL18" s="327">
        <v>29304</v>
      </c>
      <c r="GM18" s="327">
        <v>130064</v>
      </c>
      <c r="GN18" s="327">
        <v>0</v>
      </c>
      <c r="GO18" s="327">
        <v>0</v>
      </c>
      <c r="GP18" s="327">
        <v>0</v>
      </c>
      <c r="GQ18" s="328">
        <v>159368</v>
      </c>
      <c r="GR18" s="330">
        <v>231510</v>
      </c>
      <c r="GS18" s="326">
        <v>8000</v>
      </c>
      <c r="GT18" s="327">
        <v>364302</v>
      </c>
      <c r="GU18" s="328">
        <v>372302</v>
      </c>
      <c r="GV18" s="326">
        <v>0</v>
      </c>
      <c r="GW18" s="327">
        <v>0</v>
      </c>
      <c r="GX18" s="327">
        <v>235040</v>
      </c>
      <c r="GY18" s="327">
        <v>0</v>
      </c>
      <c r="GZ18" s="327">
        <v>26400</v>
      </c>
      <c r="HA18" s="327">
        <v>63200</v>
      </c>
      <c r="HB18" s="331">
        <v>324640</v>
      </c>
      <c r="HC18" s="330">
        <v>696942</v>
      </c>
      <c r="HD18" s="326">
        <v>176402</v>
      </c>
      <c r="HE18" s="327">
        <v>493714</v>
      </c>
      <c r="HF18" s="331">
        <v>670116</v>
      </c>
      <c r="HG18" s="332">
        <v>0</v>
      </c>
      <c r="HH18" s="327">
        <v>2676026</v>
      </c>
      <c r="HI18" s="327">
        <v>2721248</v>
      </c>
      <c r="HJ18" s="327">
        <v>1946237</v>
      </c>
      <c r="HK18" s="327">
        <v>3826804</v>
      </c>
      <c r="HL18" s="327">
        <v>1946656</v>
      </c>
      <c r="HM18" s="328">
        <v>13116971</v>
      </c>
      <c r="HN18" s="330">
        <v>13787087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0</v>
      </c>
      <c r="IA18" s="327">
        <v>0</v>
      </c>
      <c r="IB18" s="328">
        <v>0</v>
      </c>
      <c r="IC18" s="326">
        <v>0</v>
      </c>
      <c r="ID18" s="327">
        <v>0</v>
      </c>
      <c r="IE18" s="327">
        <v>0</v>
      </c>
      <c r="IF18" s="327">
        <v>0</v>
      </c>
      <c r="IG18" s="327">
        <v>0</v>
      </c>
      <c r="IH18" s="327">
        <v>0</v>
      </c>
      <c r="II18" s="331">
        <v>0</v>
      </c>
      <c r="IJ18" s="330">
        <v>0</v>
      </c>
      <c r="IK18" s="358">
        <v>0</v>
      </c>
      <c r="IL18" s="356">
        <v>0</v>
      </c>
      <c r="IM18" s="358">
        <v>0</v>
      </c>
      <c r="IN18" s="355">
        <v>0</v>
      </c>
      <c r="IO18" s="356">
        <v>3090843</v>
      </c>
      <c r="IP18" s="357">
        <v>2968714</v>
      </c>
      <c r="IQ18" s="358">
        <v>2552581</v>
      </c>
      <c r="IR18" s="356">
        <v>2806277</v>
      </c>
      <c r="IS18" s="358">
        <v>1953346</v>
      </c>
      <c r="IT18" s="359">
        <v>13371761</v>
      </c>
      <c r="IU18" s="358">
        <v>13371761</v>
      </c>
      <c r="IV18" s="342">
        <v>0</v>
      </c>
      <c r="IW18" s="343">
        <v>0</v>
      </c>
      <c r="IX18" s="344">
        <v>0</v>
      </c>
      <c r="IY18" s="404">
        <v>0</v>
      </c>
      <c r="IZ18" s="345">
        <v>0</v>
      </c>
      <c r="JA18" s="345">
        <v>0</v>
      </c>
      <c r="JB18" s="345">
        <v>0</v>
      </c>
      <c r="JC18" s="345">
        <v>0</v>
      </c>
      <c r="JD18" s="345">
        <v>0</v>
      </c>
      <c r="JE18" s="346">
        <v>0</v>
      </c>
      <c r="JF18" s="347">
        <v>0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1594636</v>
      </c>
      <c r="JW18" s="345">
        <v>1430745</v>
      </c>
      <c r="JX18" s="345">
        <v>552713</v>
      </c>
      <c r="JY18" s="345">
        <v>640187</v>
      </c>
      <c r="JZ18" s="345">
        <v>11971</v>
      </c>
      <c r="KA18" s="349">
        <v>4230252</v>
      </c>
      <c r="KB18" s="347">
        <v>4230252</v>
      </c>
      <c r="KC18" s="348">
        <v>0</v>
      </c>
      <c r="KD18" s="345">
        <v>0</v>
      </c>
      <c r="KE18" s="346">
        <v>0</v>
      </c>
      <c r="KF18" s="351">
        <v>0</v>
      </c>
      <c r="KG18" s="345">
        <v>0</v>
      </c>
      <c r="KH18" s="345">
        <v>0</v>
      </c>
      <c r="KI18" s="345">
        <v>0</v>
      </c>
      <c r="KJ18" s="345">
        <v>0</v>
      </c>
      <c r="KK18" s="345">
        <v>0</v>
      </c>
      <c r="KL18" s="349">
        <v>0</v>
      </c>
      <c r="KM18" s="347">
        <v>0</v>
      </c>
      <c r="KN18" s="352">
        <v>0</v>
      </c>
      <c r="KO18" s="353">
        <v>0</v>
      </c>
      <c r="KP18" s="349">
        <v>0</v>
      </c>
      <c r="KQ18" s="351">
        <v>0</v>
      </c>
      <c r="KR18" s="345">
        <v>513936</v>
      </c>
      <c r="KS18" s="345">
        <v>187932</v>
      </c>
      <c r="KT18" s="345">
        <v>1189722</v>
      </c>
      <c r="KU18" s="345">
        <v>1369894</v>
      </c>
      <c r="KV18" s="345">
        <v>572677</v>
      </c>
      <c r="KW18" s="349">
        <v>3834161</v>
      </c>
      <c r="KX18" s="354">
        <v>3834161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0</v>
      </c>
      <c r="LE18" s="345">
        <v>0</v>
      </c>
      <c r="LF18" s="345">
        <v>0</v>
      </c>
      <c r="LG18" s="345">
        <v>0</v>
      </c>
      <c r="LH18" s="349">
        <v>0</v>
      </c>
      <c r="LI18" s="354">
        <v>0</v>
      </c>
      <c r="LJ18" s="342">
        <v>0</v>
      </c>
      <c r="LK18" s="343">
        <v>0</v>
      </c>
      <c r="LL18" s="344">
        <v>0</v>
      </c>
      <c r="LM18" s="413">
        <v>0</v>
      </c>
      <c r="LN18" s="345">
        <v>982271</v>
      </c>
      <c r="LO18" s="345">
        <v>951315</v>
      </c>
      <c r="LP18" s="345">
        <v>268272</v>
      </c>
      <c r="LQ18" s="345">
        <v>264368</v>
      </c>
      <c r="LR18" s="345">
        <v>0</v>
      </c>
      <c r="LS18" s="349">
        <v>2466226</v>
      </c>
      <c r="LT18" s="347">
        <v>2466226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0</v>
      </c>
      <c r="MK18" s="345">
        <v>193099</v>
      </c>
      <c r="ML18" s="345">
        <v>0</v>
      </c>
      <c r="MM18" s="345">
        <v>232859</v>
      </c>
      <c r="MN18" s="345">
        <v>253316</v>
      </c>
      <c r="MO18" s="349">
        <v>679274</v>
      </c>
      <c r="MP18" s="350">
        <v>679274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277492</v>
      </c>
      <c r="NI18" s="345">
        <v>298969</v>
      </c>
      <c r="NJ18" s="345">
        <v>319652</v>
      </c>
      <c r="NK18" s="349">
        <v>896113</v>
      </c>
      <c r="NL18" s="347">
        <v>896113</v>
      </c>
      <c r="NM18" s="348">
        <v>0</v>
      </c>
      <c r="NN18" s="345">
        <v>0</v>
      </c>
      <c r="NO18" s="349">
        <v>0</v>
      </c>
      <c r="NP18" s="413">
        <v>0</v>
      </c>
      <c r="NQ18" s="345">
        <v>0</v>
      </c>
      <c r="NR18" s="345">
        <v>205623</v>
      </c>
      <c r="NS18" s="345">
        <v>264382</v>
      </c>
      <c r="NT18" s="345">
        <v>0</v>
      </c>
      <c r="NU18" s="345">
        <v>795730</v>
      </c>
      <c r="NV18" s="349">
        <v>1265735</v>
      </c>
      <c r="NW18" s="350">
        <v>1265735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0</v>
      </c>
      <c r="OE18" s="345">
        <v>0</v>
      </c>
      <c r="OF18" s="345">
        <v>0</v>
      </c>
      <c r="OG18" s="349">
        <v>0</v>
      </c>
      <c r="OH18" s="350">
        <v>0</v>
      </c>
      <c r="OI18" s="348">
        <v>0</v>
      </c>
      <c r="OJ18" s="345">
        <v>0</v>
      </c>
      <c r="OK18" s="349">
        <v>0</v>
      </c>
      <c r="OL18" s="413">
        <v>0</v>
      </c>
      <c r="OM18" s="345">
        <v>257833</v>
      </c>
      <c r="ON18" s="345">
        <v>1195727</v>
      </c>
      <c r="OO18" s="345">
        <v>4933254</v>
      </c>
      <c r="OP18" s="345">
        <v>9622517</v>
      </c>
      <c r="OQ18" s="345">
        <v>3254574</v>
      </c>
      <c r="OR18" s="349">
        <v>19263905</v>
      </c>
      <c r="OS18" s="354">
        <v>19263905</v>
      </c>
      <c r="OT18" s="348">
        <v>0</v>
      </c>
      <c r="OU18" s="345">
        <v>0</v>
      </c>
      <c r="OV18" s="349">
        <v>0</v>
      </c>
      <c r="OW18" s="413">
        <v>0</v>
      </c>
      <c r="OX18" s="345">
        <v>0</v>
      </c>
      <c r="OY18" s="345">
        <v>0</v>
      </c>
      <c r="OZ18" s="345">
        <v>2618996</v>
      </c>
      <c r="PA18" s="345">
        <v>5574065</v>
      </c>
      <c r="PB18" s="345">
        <v>1865263</v>
      </c>
      <c r="PC18" s="349">
        <v>10058324</v>
      </c>
      <c r="PD18" s="354">
        <v>10058324</v>
      </c>
      <c r="PE18" s="348">
        <v>0</v>
      </c>
      <c r="PF18" s="345">
        <v>0</v>
      </c>
      <c r="PG18" s="349">
        <v>0</v>
      </c>
      <c r="PH18" s="413">
        <v>0</v>
      </c>
      <c r="PI18" s="345">
        <v>257833</v>
      </c>
      <c r="PJ18" s="345">
        <v>1195727</v>
      </c>
      <c r="PK18" s="345">
        <v>2314258</v>
      </c>
      <c r="PL18" s="345">
        <v>4048452</v>
      </c>
      <c r="PM18" s="345">
        <v>1389311</v>
      </c>
      <c r="PN18" s="349">
        <v>9205581</v>
      </c>
      <c r="PO18" s="347">
        <v>9205581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0</v>
      </c>
      <c r="QG18" s="345">
        <v>0</v>
      </c>
      <c r="QH18" s="345">
        <v>0</v>
      </c>
      <c r="QI18" s="345">
        <v>0</v>
      </c>
      <c r="QJ18" s="349">
        <v>0</v>
      </c>
      <c r="QK18" s="350">
        <v>0</v>
      </c>
      <c r="QL18" s="348">
        <v>1159896</v>
      </c>
      <c r="QM18" s="345">
        <v>3081278</v>
      </c>
      <c r="QN18" s="346">
        <v>4241174</v>
      </c>
      <c r="QO18" s="351">
        <v>0</v>
      </c>
      <c r="QP18" s="345">
        <v>14618400</v>
      </c>
      <c r="QQ18" s="345">
        <v>17673153</v>
      </c>
      <c r="QR18" s="345">
        <v>16866796</v>
      </c>
      <c r="QS18" s="345">
        <v>24380832</v>
      </c>
      <c r="QT18" s="345">
        <v>12045189</v>
      </c>
      <c r="QU18" s="349">
        <v>85584370</v>
      </c>
      <c r="QV18" s="354">
        <v>89825544</v>
      </c>
    </row>
    <row r="19" spans="2:464" s="70" customFormat="1" ht="21" customHeight="1" x14ac:dyDescent="0.2">
      <c r="B19" s="410" t="s">
        <v>13</v>
      </c>
      <c r="C19" s="326">
        <v>115599</v>
      </c>
      <c r="D19" s="327">
        <v>324152</v>
      </c>
      <c r="E19" s="328">
        <v>439751</v>
      </c>
      <c r="F19" s="326">
        <v>0</v>
      </c>
      <c r="G19" s="366">
        <v>3572497</v>
      </c>
      <c r="H19" s="327">
        <v>4957287</v>
      </c>
      <c r="I19" s="327">
        <v>4303716</v>
      </c>
      <c r="J19" s="327">
        <v>3604413</v>
      </c>
      <c r="K19" s="327">
        <v>4259538</v>
      </c>
      <c r="L19" s="331">
        <v>20697451</v>
      </c>
      <c r="M19" s="330">
        <v>21137202</v>
      </c>
      <c r="N19" s="326">
        <v>54795</v>
      </c>
      <c r="O19" s="327">
        <v>102992</v>
      </c>
      <c r="P19" s="328">
        <v>157787</v>
      </c>
      <c r="Q19" s="326">
        <v>0</v>
      </c>
      <c r="R19" s="327">
        <v>1231923</v>
      </c>
      <c r="S19" s="327">
        <v>1657561</v>
      </c>
      <c r="T19" s="327">
        <v>1725654</v>
      </c>
      <c r="U19" s="327">
        <v>1256070</v>
      </c>
      <c r="V19" s="327">
        <v>2608228</v>
      </c>
      <c r="W19" s="328">
        <v>8479436</v>
      </c>
      <c r="X19" s="330">
        <v>8637223</v>
      </c>
      <c r="Y19" s="326">
        <v>0</v>
      </c>
      <c r="Z19" s="327">
        <v>0</v>
      </c>
      <c r="AA19" s="328">
        <v>0</v>
      </c>
      <c r="AB19" s="326">
        <v>0</v>
      </c>
      <c r="AC19" s="327">
        <v>467944</v>
      </c>
      <c r="AD19" s="327">
        <v>450397</v>
      </c>
      <c r="AE19" s="327">
        <v>721181</v>
      </c>
      <c r="AF19" s="327">
        <v>934201</v>
      </c>
      <c r="AG19" s="327">
        <v>1798192</v>
      </c>
      <c r="AH19" s="328">
        <v>4371915</v>
      </c>
      <c r="AI19" s="330">
        <v>4371915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0</v>
      </c>
      <c r="AP19" s="327">
        <v>60053</v>
      </c>
      <c r="AQ19" s="327">
        <v>24486</v>
      </c>
      <c r="AR19" s="327">
        <v>183650</v>
      </c>
      <c r="AS19" s="328">
        <v>268189</v>
      </c>
      <c r="AT19" s="330">
        <v>268189</v>
      </c>
      <c r="AU19" s="326">
        <v>54795</v>
      </c>
      <c r="AV19" s="327">
        <v>81616</v>
      </c>
      <c r="AW19" s="328">
        <v>136411</v>
      </c>
      <c r="AX19" s="326">
        <v>0</v>
      </c>
      <c r="AY19" s="327">
        <v>454371</v>
      </c>
      <c r="AZ19" s="327">
        <v>966920</v>
      </c>
      <c r="BA19" s="327">
        <v>656001</v>
      </c>
      <c r="BB19" s="327">
        <v>103239</v>
      </c>
      <c r="BC19" s="327">
        <v>283426</v>
      </c>
      <c r="BD19" s="328">
        <v>2463957</v>
      </c>
      <c r="BE19" s="330">
        <v>2600368</v>
      </c>
      <c r="BF19" s="326">
        <v>0</v>
      </c>
      <c r="BG19" s="327">
        <v>0</v>
      </c>
      <c r="BH19" s="331">
        <v>0</v>
      </c>
      <c r="BI19" s="332">
        <v>0</v>
      </c>
      <c r="BJ19" s="327">
        <v>0</v>
      </c>
      <c r="BK19" s="327">
        <v>42844</v>
      </c>
      <c r="BL19" s="327">
        <v>42843</v>
      </c>
      <c r="BM19" s="327">
        <v>0</v>
      </c>
      <c r="BN19" s="327">
        <v>0</v>
      </c>
      <c r="BO19" s="328">
        <v>85687</v>
      </c>
      <c r="BP19" s="330">
        <v>85687</v>
      </c>
      <c r="BQ19" s="326">
        <v>0</v>
      </c>
      <c r="BR19" s="327">
        <v>21376</v>
      </c>
      <c r="BS19" s="328">
        <v>21376</v>
      </c>
      <c r="BT19" s="326">
        <v>0</v>
      </c>
      <c r="BU19" s="327">
        <v>309608</v>
      </c>
      <c r="BV19" s="327">
        <v>197400</v>
      </c>
      <c r="BW19" s="327">
        <v>245576</v>
      </c>
      <c r="BX19" s="327">
        <v>194144</v>
      </c>
      <c r="BY19" s="327">
        <v>342960</v>
      </c>
      <c r="BZ19" s="328">
        <v>1289688</v>
      </c>
      <c r="CA19" s="330">
        <v>1311064</v>
      </c>
      <c r="CB19" s="326">
        <v>22164</v>
      </c>
      <c r="CC19" s="327">
        <v>78465</v>
      </c>
      <c r="CD19" s="328">
        <v>100629</v>
      </c>
      <c r="CE19" s="326">
        <v>0</v>
      </c>
      <c r="CF19" s="327">
        <v>835976</v>
      </c>
      <c r="CG19" s="327">
        <v>1585020</v>
      </c>
      <c r="CH19" s="327">
        <v>864947</v>
      </c>
      <c r="CI19" s="327">
        <v>61064</v>
      </c>
      <c r="CJ19" s="327">
        <v>345904</v>
      </c>
      <c r="CK19" s="328">
        <v>3692911</v>
      </c>
      <c r="CL19" s="330">
        <v>3793540</v>
      </c>
      <c r="CM19" s="326">
        <v>0</v>
      </c>
      <c r="CN19" s="327">
        <v>0</v>
      </c>
      <c r="CO19" s="328">
        <v>0</v>
      </c>
      <c r="CP19" s="332">
        <v>0</v>
      </c>
      <c r="CQ19" s="327">
        <v>808445</v>
      </c>
      <c r="CR19" s="327">
        <v>1454152</v>
      </c>
      <c r="CS19" s="327">
        <v>722660</v>
      </c>
      <c r="CT19" s="327">
        <v>61064</v>
      </c>
      <c r="CU19" s="327">
        <v>42606</v>
      </c>
      <c r="CV19" s="328">
        <v>3088927</v>
      </c>
      <c r="CW19" s="330">
        <v>3088927</v>
      </c>
      <c r="CX19" s="326">
        <v>22164</v>
      </c>
      <c r="CY19" s="327">
        <v>78465</v>
      </c>
      <c r="CZ19" s="328">
        <v>100629</v>
      </c>
      <c r="DA19" s="326">
        <v>0</v>
      </c>
      <c r="DB19" s="327">
        <v>27531</v>
      </c>
      <c r="DC19" s="327">
        <v>130868</v>
      </c>
      <c r="DD19" s="327">
        <v>142287</v>
      </c>
      <c r="DE19" s="327">
        <v>0</v>
      </c>
      <c r="DF19" s="327">
        <v>303298</v>
      </c>
      <c r="DG19" s="328">
        <v>603984</v>
      </c>
      <c r="DH19" s="330">
        <v>704613</v>
      </c>
      <c r="DI19" s="326">
        <v>0</v>
      </c>
      <c r="DJ19" s="327">
        <v>0</v>
      </c>
      <c r="DK19" s="331">
        <v>0</v>
      </c>
      <c r="DL19" s="332">
        <v>0</v>
      </c>
      <c r="DM19" s="327">
        <v>35557</v>
      </c>
      <c r="DN19" s="327">
        <v>358166</v>
      </c>
      <c r="DO19" s="327">
        <v>76214</v>
      </c>
      <c r="DP19" s="327">
        <v>193985</v>
      </c>
      <c r="DQ19" s="327">
        <v>122295</v>
      </c>
      <c r="DR19" s="328">
        <v>786217</v>
      </c>
      <c r="DS19" s="330">
        <v>786217</v>
      </c>
      <c r="DT19" s="326">
        <v>0</v>
      </c>
      <c r="DU19" s="327">
        <v>0</v>
      </c>
      <c r="DV19" s="328">
        <v>0</v>
      </c>
      <c r="DW19" s="326">
        <v>0</v>
      </c>
      <c r="DX19" s="327">
        <v>35557</v>
      </c>
      <c r="DY19" s="327">
        <v>238701</v>
      </c>
      <c r="DZ19" s="327">
        <v>76214</v>
      </c>
      <c r="EA19" s="327">
        <v>193985</v>
      </c>
      <c r="EB19" s="327">
        <v>122295</v>
      </c>
      <c r="EC19" s="328">
        <v>666752</v>
      </c>
      <c r="ED19" s="330">
        <v>666752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119465</v>
      </c>
      <c r="EK19" s="327">
        <v>0</v>
      </c>
      <c r="EL19" s="327">
        <v>0</v>
      </c>
      <c r="EM19" s="327">
        <v>0</v>
      </c>
      <c r="EN19" s="331">
        <v>119465</v>
      </c>
      <c r="EO19" s="330">
        <v>119465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38640</v>
      </c>
      <c r="FM19" s="327">
        <v>38672</v>
      </c>
      <c r="FN19" s="328">
        <v>77312</v>
      </c>
      <c r="FO19" s="326">
        <v>0</v>
      </c>
      <c r="FP19" s="327">
        <v>165352</v>
      </c>
      <c r="FQ19" s="327">
        <v>627864</v>
      </c>
      <c r="FR19" s="327">
        <v>214648</v>
      </c>
      <c r="FS19" s="327">
        <v>202256</v>
      </c>
      <c r="FT19" s="327">
        <v>197768</v>
      </c>
      <c r="FU19" s="328">
        <v>1407888</v>
      </c>
      <c r="FV19" s="330">
        <v>1485200</v>
      </c>
      <c r="FW19" s="333">
        <v>12240</v>
      </c>
      <c r="FX19" s="327">
        <v>38672</v>
      </c>
      <c r="FY19" s="331">
        <v>50912</v>
      </c>
      <c r="FZ19" s="332">
        <v>0</v>
      </c>
      <c r="GA19" s="327">
        <v>165352</v>
      </c>
      <c r="GB19" s="327">
        <v>591064</v>
      </c>
      <c r="GC19" s="327">
        <v>214648</v>
      </c>
      <c r="GD19" s="327">
        <v>153680</v>
      </c>
      <c r="GE19" s="327">
        <v>197768</v>
      </c>
      <c r="GF19" s="328">
        <v>1322512</v>
      </c>
      <c r="GG19" s="334">
        <v>1373424</v>
      </c>
      <c r="GH19" s="333">
        <v>0</v>
      </c>
      <c r="GI19" s="327">
        <v>0</v>
      </c>
      <c r="GJ19" s="331">
        <v>0</v>
      </c>
      <c r="GK19" s="332">
        <v>0</v>
      </c>
      <c r="GL19" s="327">
        <v>0</v>
      </c>
      <c r="GM19" s="327">
        <v>0</v>
      </c>
      <c r="GN19" s="327">
        <v>0</v>
      </c>
      <c r="GO19" s="327">
        <v>48576</v>
      </c>
      <c r="GP19" s="327">
        <v>0</v>
      </c>
      <c r="GQ19" s="328">
        <v>48576</v>
      </c>
      <c r="GR19" s="330">
        <v>48576</v>
      </c>
      <c r="GS19" s="326">
        <v>26400</v>
      </c>
      <c r="GT19" s="327">
        <v>0</v>
      </c>
      <c r="GU19" s="328">
        <v>26400</v>
      </c>
      <c r="GV19" s="326">
        <v>0</v>
      </c>
      <c r="GW19" s="327">
        <v>0</v>
      </c>
      <c r="GX19" s="327">
        <v>36800</v>
      </c>
      <c r="GY19" s="327">
        <v>0</v>
      </c>
      <c r="GZ19" s="327">
        <v>0</v>
      </c>
      <c r="HA19" s="327">
        <v>0</v>
      </c>
      <c r="HB19" s="331">
        <v>36800</v>
      </c>
      <c r="HC19" s="330">
        <v>63200</v>
      </c>
      <c r="HD19" s="326">
        <v>0</v>
      </c>
      <c r="HE19" s="327">
        <v>104023</v>
      </c>
      <c r="HF19" s="331">
        <v>104023</v>
      </c>
      <c r="HG19" s="332">
        <v>0</v>
      </c>
      <c r="HH19" s="327">
        <v>1303689</v>
      </c>
      <c r="HI19" s="327">
        <v>728676</v>
      </c>
      <c r="HJ19" s="327">
        <v>1422253</v>
      </c>
      <c r="HK19" s="327">
        <v>1891038</v>
      </c>
      <c r="HL19" s="327">
        <v>985343</v>
      </c>
      <c r="HM19" s="328">
        <v>6330999</v>
      </c>
      <c r="HN19" s="330">
        <v>6435022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0</v>
      </c>
      <c r="IA19" s="327">
        <v>0</v>
      </c>
      <c r="IB19" s="328">
        <v>0</v>
      </c>
      <c r="IC19" s="326">
        <v>0</v>
      </c>
      <c r="ID19" s="327">
        <v>0</v>
      </c>
      <c r="IE19" s="327">
        <v>0</v>
      </c>
      <c r="IF19" s="327">
        <v>0</v>
      </c>
      <c r="IG19" s="327">
        <v>0</v>
      </c>
      <c r="IH19" s="327">
        <v>0</v>
      </c>
      <c r="II19" s="331">
        <v>0</v>
      </c>
      <c r="IJ19" s="330">
        <v>0</v>
      </c>
      <c r="IK19" s="335">
        <v>0</v>
      </c>
      <c r="IL19" s="336">
        <v>0</v>
      </c>
      <c r="IM19" s="337">
        <v>0</v>
      </c>
      <c r="IN19" s="338">
        <v>0</v>
      </c>
      <c r="IO19" s="336">
        <v>702379</v>
      </c>
      <c r="IP19" s="339">
        <v>1438690</v>
      </c>
      <c r="IQ19" s="337">
        <v>484872</v>
      </c>
      <c r="IR19" s="336">
        <v>383778</v>
      </c>
      <c r="IS19" s="337">
        <v>422990</v>
      </c>
      <c r="IT19" s="340">
        <v>3432709</v>
      </c>
      <c r="IU19" s="341">
        <v>3432709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6">
        <v>0</v>
      </c>
      <c r="JF19" s="347">
        <v>0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538377</v>
      </c>
      <c r="JW19" s="345">
        <v>992410</v>
      </c>
      <c r="JX19" s="345">
        <v>70094</v>
      </c>
      <c r="JY19" s="345">
        <v>103811</v>
      </c>
      <c r="JZ19" s="345">
        <v>0</v>
      </c>
      <c r="KA19" s="349">
        <v>1704692</v>
      </c>
      <c r="KB19" s="347">
        <v>1704692</v>
      </c>
      <c r="KC19" s="348">
        <v>0</v>
      </c>
      <c r="KD19" s="345">
        <v>0</v>
      </c>
      <c r="KE19" s="346">
        <v>0</v>
      </c>
      <c r="KF19" s="351">
        <v>0</v>
      </c>
      <c r="KG19" s="345">
        <v>0</v>
      </c>
      <c r="KH19" s="345">
        <v>0</v>
      </c>
      <c r="KI19" s="345">
        <v>162696</v>
      </c>
      <c r="KJ19" s="345">
        <v>0</v>
      </c>
      <c r="KK19" s="345">
        <v>146877</v>
      </c>
      <c r="KL19" s="349">
        <v>309573</v>
      </c>
      <c r="KM19" s="347">
        <v>309573</v>
      </c>
      <c r="KN19" s="352">
        <v>0</v>
      </c>
      <c r="KO19" s="353">
        <v>0</v>
      </c>
      <c r="KP19" s="349">
        <v>0</v>
      </c>
      <c r="KQ19" s="351">
        <v>0</v>
      </c>
      <c r="KR19" s="345">
        <v>0</v>
      </c>
      <c r="KS19" s="345">
        <v>0</v>
      </c>
      <c r="KT19" s="345">
        <v>0</v>
      </c>
      <c r="KU19" s="345">
        <v>0</v>
      </c>
      <c r="KV19" s="345">
        <v>0</v>
      </c>
      <c r="KW19" s="349">
        <v>0</v>
      </c>
      <c r="KX19" s="354">
        <v>0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0</v>
      </c>
      <c r="LO19" s="345">
        <v>262336</v>
      </c>
      <c r="LP19" s="345">
        <v>252082</v>
      </c>
      <c r="LQ19" s="345">
        <v>279967</v>
      </c>
      <c r="LR19" s="345">
        <v>276113</v>
      </c>
      <c r="LS19" s="349">
        <v>1070498</v>
      </c>
      <c r="LT19" s="347">
        <v>1070498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164002</v>
      </c>
      <c r="MK19" s="345">
        <v>183944</v>
      </c>
      <c r="ML19" s="345">
        <v>0</v>
      </c>
      <c r="MM19" s="345">
        <v>0</v>
      </c>
      <c r="MN19" s="345">
        <v>0</v>
      </c>
      <c r="MO19" s="349">
        <v>347946</v>
      </c>
      <c r="MP19" s="350">
        <v>347946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0</v>
      </c>
      <c r="ON19" s="345">
        <v>354812</v>
      </c>
      <c r="OO19" s="345">
        <v>1777842</v>
      </c>
      <c r="OP19" s="345">
        <v>5711674</v>
      </c>
      <c r="OQ19" s="345">
        <v>2037880</v>
      </c>
      <c r="OR19" s="349">
        <v>9882208</v>
      </c>
      <c r="OS19" s="354">
        <v>9882208</v>
      </c>
      <c r="OT19" s="348">
        <v>0</v>
      </c>
      <c r="OU19" s="345">
        <v>0</v>
      </c>
      <c r="OV19" s="349">
        <v>0</v>
      </c>
      <c r="OW19" s="413">
        <v>0</v>
      </c>
      <c r="OX19" s="345">
        <v>0</v>
      </c>
      <c r="OY19" s="345">
        <v>0</v>
      </c>
      <c r="OZ19" s="345">
        <v>1777842</v>
      </c>
      <c r="PA19" s="345">
        <v>4177079</v>
      </c>
      <c r="PB19" s="345">
        <v>2037880</v>
      </c>
      <c r="PC19" s="349">
        <v>7992801</v>
      </c>
      <c r="PD19" s="354">
        <v>7992801</v>
      </c>
      <c r="PE19" s="348">
        <v>0</v>
      </c>
      <c r="PF19" s="345">
        <v>0</v>
      </c>
      <c r="PG19" s="349">
        <v>0</v>
      </c>
      <c r="PH19" s="413">
        <v>0</v>
      </c>
      <c r="PI19" s="345">
        <v>0</v>
      </c>
      <c r="PJ19" s="345">
        <v>354812</v>
      </c>
      <c r="PK19" s="345">
        <v>0</v>
      </c>
      <c r="PL19" s="345">
        <v>1534595</v>
      </c>
      <c r="PM19" s="345">
        <v>0</v>
      </c>
      <c r="PN19" s="349">
        <v>1889407</v>
      </c>
      <c r="PO19" s="347">
        <v>1889407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0</v>
      </c>
      <c r="QJ19" s="349">
        <v>0</v>
      </c>
      <c r="QK19" s="350">
        <v>0</v>
      </c>
      <c r="QL19" s="348">
        <v>115599</v>
      </c>
      <c r="QM19" s="345">
        <v>324152</v>
      </c>
      <c r="QN19" s="346">
        <v>439751</v>
      </c>
      <c r="QO19" s="351">
        <v>0</v>
      </c>
      <c r="QP19" s="345">
        <v>4274876</v>
      </c>
      <c r="QQ19" s="345">
        <v>6750789</v>
      </c>
      <c r="QR19" s="345">
        <v>6566430</v>
      </c>
      <c r="QS19" s="345">
        <v>9699865</v>
      </c>
      <c r="QT19" s="345">
        <v>6720408</v>
      </c>
      <c r="QU19" s="349">
        <v>34012368</v>
      </c>
      <c r="QV19" s="354">
        <v>34452119</v>
      </c>
    </row>
    <row r="20" spans="2:464" s="70" customFormat="1" ht="21" customHeight="1" x14ac:dyDescent="0.2">
      <c r="B20" s="410" t="s">
        <v>15</v>
      </c>
      <c r="C20" s="326">
        <v>6240</v>
      </c>
      <c r="D20" s="327">
        <v>400949</v>
      </c>
      <c r="E20" s="328">
        <v>407189</v>
      </c>
      <c r="F20" s="329">
        <v>0</v>
      </c>
      <c r="G20" s="327">
        <v>1516124</v>
      </c>
      <c r="H20" s="327">
        <v>3334896</v>
      </c>
      <c r="I20" s="327">
        <v>2435288</v>
      </c>
      <c r="J20" s="327">
        <v>2557901</v>
      </c>
      <c r="K20" s="327">
        <v>1206700</v>
      </c>
      <c r="L20" s="329">
        <v>11050909</v>
      </c>
      <c r="M20" s="330">
        <v>11458098</v>
      </c>
      <c r="N20" s="326">
        <v>0</v>
      </c>
      <c r="O20" s="327">
        <v>89766</v>
      </c>
      <c r="P20" s="328">
        <v>89766</v>
      </c>
      <c r="Q20" s="326">
        <v>0</v>
      </c>
      <c r="R20" s="327">
        <v>487806</v>
      </c>
      <c r="S20" s="327">
        <v>1057644</v>
      </c>
      <c r="T20" s="327">
        <v>542719</v>
      </c>
      <c r="U20" s="327">
        <v>1284028</v>
      </c>
      <c r="V20" s="327">
        <v>347713</v>
      </c>
      <c r="W20" s="328">
        <v>3719910</v>
      </c>
      <c r="X20" s="330">
        <v>3809676</v>
      </c>
      <c r="Y20" s="326">
        <v>0</v>
      </c>
      <c r="Z20" s="327">
        <v>0</v>
      </c>
      <c r="AA20" s="328">
        <v>0</v>
      </c>
      <c r="AB20" s="326">
        <v>0</v>
      </c>
      <c r="AC20" s="327">
        <v>213602</v>
      </c>
      <c r="AD20" s="327">
        <v>574823</v>
      </c>
      <c r="AE20" s="327">
        <v>216301</v>
      </c>
      <c r="AF20" s="327">
        <v>799932</v>
      </c>
      <c r="AG20" s="327">
        <v>18392</v>
      </c>
      <c r="AH20" s="328">
        <v>1823050</v>
      </c>
      <c r="AI20" s="330">
        <v>1823050</v>
      </c>
      <c r="AJ20" s="326">
        <v>0</v>
      </c>
      <c r="AK20" s="327">
        <v>0</v>
      </c>
      <c r="AL20" s="328">
        <v>0</v>
      </c>
      <c r="AM20" s="326">
        <v>0</v>
      </c>
      <c r="AN20" s="327">
        <v>0</v>
      </c>
      <c r="AO20" s="327">
        <v>0</v>
      </c>
      <c r="AP20" s="327">
        <v>0</v>
      </c>
      <c r="AQ20" s="327">
        <v>36032</v>
      </c>
      <c r="AR20" s="327">
        <v>120106</v>
      </c>
      <c r="AS20" s="328">
        <v>156138</v>
      </c>
      <c r="AT20" s="330">
        <v>156138</v>
      </c>
      <c r="AU20" s="326">
        <v>0</v>
      </c>
      <c r="AV20" s="327">
        <v>62886</v>
      </c>
      <c r="AW20" s="328">
        <v>62886</v>
      </c>
      <c r="AX20" s="326">
        <v>0</v>
      </c>
      <c r="AY20" s="327">
        <v>78679</v>
      </c>
      <c r="AZ20" s="327">
        <v>302463</v>
      </c>
      <c r="BA20" s="327">
        <v>287306</v>
      </c>
      <c r="BB20" s="327">
        <v>309266</v>
      </c>
      <c r="BC20" s="327">
        <v>168599</v>
      </c>
      <c r="BD20" s="328">
        <v>1146313</v>
      </c>
      <c r="BE20" s="330">
        <v>1209199</v>
      </c>
      <c r="BF20" s="326">
        <v>0</v>
      </c>
      <c r="BG20" s="327">
        <v>0</v>
      </c>
      <c r="BH20" s="331">
        <v>0</v>
      </c>
      <c r="BI20" s="332">
        <v>0</v>
      </c>
      <c r="BJ20" s="327">
        <v>58909</v>
      </c>
      <c r="BK20" s="327">
        <v>40166</v>
      </c>
      <c r="BL20" s="327">
        <v>0</v>
      </c>
      <c r="BM20" s="327">
        <v>69878</v>
      </c>
      <c r="BN20" s="327">
        <v>0</v>
      </c>
      <c r="BO20" s="328">
        <v>168953</v>
      </c>
      <c r="BP20" s="330">
        <v>168953</v>
      </c>
      <c r="BQ20" s="326">
        <v>0</v>
      </c>
      <c r="BR20" s="327">
        <v>26880</v>
      </c>
      <c r="BS20" s="328">
        <v>26880</v>
      </c>
      <c r="BT20" s="326">
        <v>0</v>
      </c>
      <c r="BU20" s="327">
        <v>136616</v>
      </c>
      <c r="BV20" s="327">
        <v>140192</v>
      </c>
      <c r="BW20" s="327">
        <v>39112</v>
      </c>
      <c r="BX20" s="327">
        <v>68920</v>
      </c>
      <c r="BY20" s="327">
        <v>40616</v>
      </c>
      <c r="BZ20" s="328">
        <v>425456</v>
      </c>
      <c r="CA20" s="330">
        <v>452336</v>
      </c>
      <c r="CB20" s="326">
        <v>0</v>
      </c>
      <c r="CC20" s="327">
        <v>0</v>
      </c>
      <c r="CD20" s="328">
        <v>0</v>
      </c>
      <c r="CE20" s="326">
        <v>0</v>
      </c>
      <c r="CF20" s="327">
        <v>185484</v>
      </c>
      <c r="CG20" s="327">
        <v>748990</v>
      </c>
      <c r="CH20" s="327">
        <v>326644</v>
      </c>
      <c r="CI20" s="327">
        <v>91149</v>
      </c>
      <c r="CJ20" s="327">
        <v>258381</v>
      </c>
      <c r="CK20" s="328">
        <v>1610648</v>
      </c>
      <c r="CL20" s="330">
        <v>1610648</v>
      </c>
      <c r="CM20" s="326">
        <v>0</v>
      </c>
      <c r="CN20" s="327">
        <v>0</v>
      </c>
      <c r="CO20" s="328">
        <v>0</v>
      </c>
      <c r="CP20" s="332">
        <v>0</v>
      </c>
      <c r="CQ20" s="327">
        <v>169700</v>
      </c>
      <c r="CR20" s="327">
        <v>542078</v>
      </c>
      <c r="CS20" s="327">
        <v>137972</v>
      </c>
      <c r="CT20" s="327">
        <v>91149</v>
      </c>
      <c r="CU20" s="327">
        <v>258381</v>
      </c>
      <c r="CV20" s="328">
        <v>1199280</v>
      </c>
      <c r="CW20" s="330">
        <v>1199280</v>
      </c>
      <c r="CX20" s="326">
        <v>0</v>
      </c>
      <c r="CY20" s="327">
        <v>0</v>
      </c>
      <c r="CZ20" s="328">
        <v>0</v>
      </c>
      <c r="DA20" s="326">
        <v>0</v>
      </c>
      <c r="DB20" s="327">
        <v>15784</v>
      </c>
      <c r="DC20" s="327">
        <v>206912</v>
      </c>
      <c r="DD20" s="327">
        <v>188672</v>
      </c>
      <c r="DE20" s="327">
        <v>0</v>
      </c>
      <c r="DF20" s="327">
        <v>0</v>
      </c>
      <c r="DG20" s="328">
        <v>411368</v>
      </c>
      <c r="DH20" s="330">
        <v>411368</v>
      </c>
      <c r="DI20" s="326">
        <v>0</v>
      </c>
      <c r="DJ20" s="327">
        <v>0</v>
      </c>
      <c r="DK20" s="331">
        <v>0</v>
      </c>
      <c r="DL20" s="332">
        <v>0</v>
      </c>
      <c r="DM20" s="327">
        <v>61700</v>
      </c>
      <c r="DN20" s="327">
        <v>93514</v>
      </c>
      <c r="DO20" s="327">
        <v>701740</v>
      </c>
      <c r="DP20" s="327">
        <v>284493</v>
      </c>
      <c r="DQ20" s="327">
        <v>263122</v>
      </c>
      <c r="DR20" s="328">
        <v>1404569</v>
      </c>
      <c r="DS20" s="330">
        <v>1404569</v>
      </c>
      <c r="DT20" s="326">
        <v>0</v>
      </c>
      <c r="DU20" s="327">
        <v>0</v>
      </c>
      <c r="DV20" s="328">
        <v>0</v>
      </c>
      <c r="DW20" s="326">
        <v>0</v>
      </c>
      <c r="DX20" s="327">
        <v>61700</v>
      </c>
      <c r="DY20" s="327">
        <v>33480</v>
      </c>
      <c r="DZ20" s="327">
        <v>701740</v>
      </c>
      <c r="EA20" s="327">
        <v>284493</v>
      </c>
      <c r="EB20" s="327">
        <v>263122</v>
      </c>
      <c r="EC20" s="328">
        <v>1344535</v>
      </c>
      <c r="ED20" s="330">
        <v>1344535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60034</v>
      </c>
      <c r="EK20" s="327">
        <v>0</v>
      </c>
      <c r="EL20" s="327">
        <v>0</v>
      </c>
      <c r="EM20" s="327">
        <v>0</v>
      </c>
      <c r="EN20" s="331">
        <v>60034</v>
      </c>
      <c r="EO20" s="330">
        <v>60034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6240</v>
      </c>
      <c r="FM20" s="327">
        <v>16944</v>
      </c>
      <c r="FN20" s="328">
        <v>23184</v>
      </c>
      <c r="FO20" s="326">
        <v>0</v>
      </c>
      <c r="FP20" s="327">
        <v>69832</v>
      </c>
      <c r="FQ20" s="327">
        <v>251904</v>
      </c>
      <c r="FR20" s="327">
        <v>173240</v>
      </c>
      <c r="FS20" s="327">
        <v>201859</v>
      </c>
      <c r="FT20" s="327">
        <v>78648</v>
      </c>
      <c r="FU20" s="328">
        <v>775483</v>
      </c>
      <c r="FV20" s="330">
        <v>798667</v>
      </c>
      <c r="FW20" s="333">
        <v>6240</v>
      </c>
      <c r="FX20" s="327">
        <v>16944</v>
      </c>
      <c r="FY20" s="331">
        <v>23184</v>
      </c>
      <c r="FZ20" s="332">
        <v>0</v>
      </c>
      <c r="GA20" s="327">
        <v>69832</v>
      </c>
      <c r="GB20" s="327">
        <v>251904</v>
      </c>
      <c r="GC20" s="327">
        <v>173240</v>
      </c>
      <c r="GD20" s="327">
        <v>103616</v>
      </c>
      <c r="GE20" s="327">
        <v>78648</v>
      </c>
      <c r="GF20" s="328">
        <v>677240</v>
      </c>
      <c r="GG20" s="334">
        <v>700424</v>
      </c>
      <c r="GH20" s="333">
        <v>0</v>
      </c>
      <c r="GI20" s="327">
        <v>0</v>
      </c>
      <c r="GJ20" s="331">
        <v>0</v>
      </c>
      <c r="GK20" s="332">
        <v>0</v>
      </c>
      <c r="GL20" s="327">
        <v>0</v>
      </c>
      <c r="GM20" s="327">
        <v>0</v>
      </c>
      <c r="GN20" s="327">
        <v>0</v>
      </c>
      <c r="GO20" s="327">
        <v>82227</v>
      </c>
      <c r="GP20" s="327">
        <v>0</v>
      </c>
      <c r="GQ20" s="328">
        <v>82227</v>
      </c>
      <c r="GR20" s="330">
        <v>82227</v>
      </c>
      <c r="GS20" s="326">
        <v>0</v>
      </c>
      <c r="GT20" s="327">
        <v>0</v>
      </c>
      <c r="GU20" s="328">
        <v>0</v>
      </c>
      <c r="GV20" s="326">
        <v>0</v>
      </c>
      <c r="GW20" s="327">
        <v>0</v>
      </c>
      <c r="GX20" s="327">
        <v>0</v>
      </c>
      <c r="GY20" s="327">
        <v>0</v>
      </c>
      <c r="GZ20" s="327">
        <v>16016</v>
      </c>
      <c r="HA20" s="327">
        <v>0</v>
      </c>
      <c r="HB20" s="331">
        <v>16016</v>
      </c>
      <c r="HC20" s="330">
        <v>16016</v>
      </c>
      <c r="HD20" s="326">
        <v>0</v>
      </c>
      <c r="HE20" s="327">
        <v>294239</v>
      </c>
      <c r="HF20" s="331">
        <v>294239</v>
      </c>
      <c r="HG20" s="332">
        <v>0</v>
      </c>
      <c r="HH20" s="327">
        <v>711302</v>
      </c>
      <c r="HI20" s="327">
        <v>1182844</v>
      </c>
      <c r="HJ20" s="327">
        <v>690945</v>
      </c>
      <c r="HK20" s="327">
        <v>696372</v>
      </c>
      <c r="HL20" s="327">
        <v>258836</v>
      </c>
      <c r="HM20" s="328">
        <v>3540299</v>
      </c>
      <c r="HN20" s="330">
        <v>3834538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0</v>
      </c>
      <c r="IA20" s="327">
        <v>0</v>
      </c>
      <c r="IB20" s="328">
        <v>0</v>
      </c>
      <c r="IC20" s="326">
        <v>0</v>
      </c>
      <c r="ID20" s="327">
        <v>0</v>
      </c>
      <c r="IE20" s="327">
        <v>0</v>
      </c>
      <c r="IF20" s="327">
        <v>0</v>
      </c>
      <c r="IG20" s="327">
        <v>0</v>
      </c>
      <c r="IH20" s="327">
        <v>0</v>
      </c>
      <c r="II20" s="331">
        <v>0</v>
      </c>
      <c r="IJ20" s="330">
        <v>0</v>
      </c>
      <c r="IK20" s="358">
        <v>0</v>
      </c>
      <c r="IL20" s="356">
        <v>0</v>
      </c>
      <c r="IM20" s="358">
        <v>0</v>
      </c>
      <c r="IN20" s="355">
        <v>0</v>
      </c>
      <c r="IO20" s="356">
        <v>573266</v>
      </c>
      <c r="IP20" s="357">
        <v>1320740</v>
      </c>
      <c r="IQ20" s="358">
        <v>724550</v>
      </c>
      <c r="IR20" s="356">
        <v>520021</v>
      </c>
      <c r="IS20" s="358">
        <v>671891</v>
      </c>
      <c r="IT20" s="359">
        <v>3810468</v>
      </c>
      <c r="IU20" s="358">
        <v>3810468</v>
      </c>
      <c r="IV20" s="342">
        <v>0</v>
      </c>
      <c r="IW20" s="343">
        <v>0</v>
      </c>
      <c r="IX20" s="344">
        <v>0</v>
      </c>
      <c r="IY20" s="404">
        <v>0</v>
      </c>
      <c r="IZ20" s="345">
        <v>0</v>
      </c>
      <c r="JA20" s="345">
        <v>0</v>
      </c>
      <c r="JB20" s="345">
        <v>0</v>
      </c>
      <c r="JC20" s="345">
        <v>0</v>
      </c>
      <c r="JD20" s="345">
        <v>311801</v>
      </c>
      <c r="JE20" s="346">
        <v>311801</v>
      </c>
      <c r="JF20" s="347">
        <v>311801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326336</v>
      </c>
      <c r="JW20" s="345">
        <v>626947</v>
      </c>
      <c r="JX20" s="345">
        <v>219583</v>
      </c>
      <c r="JY20" s="345">
        <v>176336</v>
      </c>
      <c r="JZ20" s="345">
        <v>75017</v>
      </c>
      <c r="KA20" s="349">
        <v>1424219</v>
      </c>
      <c r="KB20" s="347">
        <v>1424219</v>
      </c>
      <c r="KC20" s="348">
        <v>0</v>
      </c>
      <c r="KD20" s="345">
        <v>0</v>
      </c>
      <c r="KE20" s="346">
        <v>0</v>
      </c>
      <c r="KF20" s="351">
        <v>0</v>
      </c>
      <c r="KG20" s="345">
        <v>0</v>
      </c>
      <c r="KH20" s="345">
        <v>0</v>
      </c>
      <c r="KI20" s="345">
        <v>0</v>
      </c>
      <c r="KJ20" s="345">
        <v>55687</v>
      </c>
      <c r="KK20" s="345">
        <v>0</v>
      </c>
      <c r="KL20" s="349">
        <v>55687</v>
      </c>
      <c r="KM20" s="347">
        <v>55687</v>
      </c>
      <c r="KN20" s="352">
        <v>0</v>
      </c>
      <c r="KO20" s="353">
        <v>0</v>
      </c>
      <c r="KP20" s="349">
        <v>0</v>
      </c>
      <c r="KQ20" s="351">
        <v>0</v>
      </c>
      <c r="KR20" s="345">
        <v>0</v>
      </c>
      <c r="KS20" s="345">
        <v>161937</v>
      </c>
      <c r="KT20" s="345">
        <v>0</v>
      </c>
      <c r="KU20" s="345">
        <v>0</v>
      </c>
      <c r="KV20" s="345">
        <v>285073</v>
      </c>
      <c r="KW20" s="349">
        <v>447010</v>
      </c>
      <c r="KX20" s="354">
        <v>447010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246930</v>
      </c>
      <c r="LO20" s="345">
        <v>531856</v>
      </c>
      <c r="LP20" s="345">
        <v>0</v>
      </c>
      <c r="LQ20" s="345">
        <v>0</v>
      </c>
      <c r="LR20" s="345">
        <v>0</v>
      </c>
      <c r="LS20" s="349">
        <v>778786</v>
      </c>
      <c r="LT20" s="347">
        <v>778786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0</v>
      </c>
      <c r="NI20" s="345">
        <v>0</v>
      </c>
      <c r="NJ20" s="345">
        <v>0</v>
      </c>
      <c r="NK20" s="349">
        <v>0</v>
      </c>
      <c r="NL20" s="347">
        <v>0</v>
      </c>
      <c r="NM20" s="348">
        <v>0</v>
      </c>
      <c r="NN20" s="345">
        <v>0</v>
      </c>
      <c r="NO20" s="349">
        <v>0</v>
      </c>
      <c r="NP20" s="413">
        <v>0</v>
      </c>
      <c r="NQ20" s="345">
        <v>0</v>
      </c>
      <c r="NR20" s="345">
        <v>0</v>
      </c>
      <c r="NS20" s="345">
        <v>504967</v>
      </c>
      <c r="NT20" s="345">
        <v>287998</v>
      </c>
      <c r="NU20" s="345">
        <v>0</v>
      </c>
      <c r="NV20" s="349">
        <v>792965</v>
      </c>
      <c r="NW20" s="350">
        <v>792965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0</v>
      </c>
      <c r="ON20" s="345">
        <v>364994</v>
      </c>
      <c r="OO20" s="345">
        <v>1807908</v>
      </c>
      <c r="OP20" s="345">
        <v>2356122</v>
      </c>
      <c r="OQ20" s="345">
        <v>916151</v>
      </c>
      <c r="OR20" s="349">
        <v>5445175</v>
      </c>
      <c r="OS20" s="354">
        <v>5445175</v>
      </c>
      <c r="OT20" s="348">
        <v>0</v>
      </c>
      <c r="OU20" s="345">
        <v>0</v>
      </c>
      <c r="OV20" s="349">
        <v>0</v>
      </c>
      <c r="OW20" s="413">
        <v>0</v>
      </c>
      <c r="OX20" s="345">
        <v>0</v>
      </c>
      <c r="OY20" s="345">
        <v>0</v>
      </c>
      <c r="OZ20" s="345">
        <v>282058</v>
      </c>
      <c r="PA20" s="345">
        <v>1711219</v>
      </c>
      <c r="PB20" s="345">
        <v>600593</v>
      </c>
      <c r="PC20" s="349">
        <v>2593870</v>
      </c>
      <c r="PD20" s="354">
        <v>2593870</v>
      </c>
      <c r="PE20" s="348">
        <v>0</v>
      </c>
      <c r="PF20" s="345">
        <v>0</v>
      </c>
      <c r="PG20" s="349">
        <v>0</v>
      </c>
      <c r="PH20" s="413">
        <v>0</v>
      </c>
      <c r="PI20" s="345">
        <v>0</v>
      </c>
      <c r="PJ20" s="345">
        <v>364994</v>
      </c>
      <c r="PK20" s="345">
        <v>1525850</v>
      </c>
      <c r="PL20" s="345">
        <v>644903</v>
      </c>
      <c r="PM20" s="345">
        <v>315558</v>
      </c>
      <c r="PN20" s="349">
        <v>2851305</v>
      </c>
      <c r="PO20" s="347">
        <v>2851305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6240</v>
      </c>
      <c r="QM20" s="345">
        <v>400949</v>
      </c>
      <c r="QN20" s="346">
        <v>407189</v>
      </c>
      <c r="QO20" s="351">
        <v>0</v>
      </c>
      <c r="QP20" s="345">
        <v>2089390</v>
      </c>
      <c r="QQ20" s="345">
        <v>5020630</v>
      </c>
      <c r="QR20" s="345">
        <v>4967746</v>
      </c>
      <c r="QS20" s="345">
        <v>5434044</v>
      </c>
      <c r="QT20" s="345">
        <v>2794742</v>
      </c>
      <c r="QU20" s="349">
        <v>20306552</v>
      </c>
      <c r="QV20" s="354">
        <v>20713741</v>
      </c>
    </row>
    <row r="21" spans="2:464" s="70" customFormat="1" ht="21" customHeight="1" x14ac:dyDescent="0.2">
      <c r="B21" s="410" t="s">
        <v>16</v>
      </c>
      <c r="C21" s="326">
        <v>405789</v>
      </c>
      <c r="D21" s="327">
        <v>1004483</v>
      </c>
      <c r="E21" s="328">
        <v>1410272</v>
      </c>
      <c r="F21" s="329">
        <v>0</v>
      </c>
      <c r="G21" s="327">
        <v>5979721</v>
      </c>
      <c r="H21" s="327">
        <v>8334037</v>
      </c>
      <c r="I21" s="327">
        <v>4894039</v>
      </c>
      <c r="J21" s="327">
        <v>4177896</v>
      </c>
      <c r="K21" s="327">
        <v>4098608</v>
      </c>
      <c r="L21" s="329">
        <v>27484301</v>
      </c>
      <c r="M21" s="330">
        <v>28894573</v>
      </c>
      <c r="N21" s="326">
        <v>182797</v>
      </c>
      <c r="O21" s="327">
        <v>222533</v>
      </c>
      <c r="P21" s="328">
        <v>405330</v>
      </c>
      <c r="Q21" s="326">
        <v>0</v>
      </c>
      <c r="R21" s="327">
        <v>1084839</v>
      </c>
      <c r="S21" s="327">
        <v>2068030</v>
      </c>
      <c r="T21" s="327">
        <v>1321478</v>
      </c>
      <c r="U21" s="327">
        <v>1233118</v>
      </c>
      <c r="V21" s="327">
        <v>1413491</v>
      </c>
      <c r="W21" s="328">
        <v>7120956</v>
      </c>
      <c r="X21" s="330">
        <v>7526286</v>
      </c>
      <c r="Y21" s="326">
        <v>0</v>
      </c>
      <c r="Z21" s="327">
        <v>0</v>
      </c>
      <c r="AA21" s="328">
        <v>0</v>
      </c>
      <c r="AB21" s="326">
        <v>0</v>
      </c>
      <c r="AC21" s="327">
        <v>314201</v>
      </c>
      <c r="AD21" s="327">
        <v>333918</v>
      </c>
      <c r="AE21" s="327">
        <v>578763</v>
      </c>
      <c r="AF21" s="327">
        <v>621897</v>
      </c>
      <c r="AG21" s="327">
        <v>867956</v>
      </c>
      <c r="AH21" s="328">
        <v>2716735</v>
      </c>
      <c r="AI21" s="330">
        <v>2716735</v>
      </c>
      <c r="AJ21" s="326">
        <v>0</v>
      </c>
      <c r="AK21" s="327">
        <v>0</v>
      </c>
      <c r="AL21" s="328">
        <v>0</v>
      </c>
      <c r="AM21" s="326">
        <v>0</v>
      </c>
      <c r="AN21" s="327">
        <v>11544</v>
      </c>
      <c r="AO21" s="327">
        <v>0</v>
      </c>
      <c r="AP21" s="327">
        <v>103908</v>
      </c>
      <c r="AQ21" s="327">
        <v>72305</v>
      </c>
      <c r="AR21" s="327">
        <v>58735</v>
      </c>
      <c r="AS21" s="328">
        <v>246492</v>
      </c>
      <c r="AT21" s="330">
        <v>246492</v>
      </c>
      <c r="AU21" s="326">
        <v>129355</v>
      </c>
      <c r="AV21" s="327">
        <v>151361</v>
      </c>
      <c r="AW21" s="328">
        <v>280716</v>
      </c>
      <c r="AX21" s="326">
        <v>0</v>
      </c>
      <c r="AY21" s="327">
        <v>455762</v>
      </c>
      <c r="AZ21" s="327">
        <v>1270248</v>
      </c>
      <c r="BA21" s="327">
        <v>361691</v>
      </c>
      <c r="BB21" s="327">
        <v>275580</v>
      </c>
      <c r="BC21" s="327">
        <v>202111</v>
      </c>
      <c r="BD21" s="328">
        <v>2565392</v>
      </c>
      <c r="BE21" s="330">
        <v>2846108</v>
      </c>
      <c r="BF21" s="326">
        <v>30146</v>
      </c>
      <c r="BG21" s="327">
        <v>27172</v>
      </c>
      <c r="BH21" s="331">
        <v>57318</v>
      </c>
      <c r="BI21" s="332">
        <v>0</v>
      </c>
      <c r="BJ21" s="327">
        <v>31700</v>
      </c>
      <c r="BK21" s="327">
        <v>63400</v>
      </c>
      <c r="BL21" s="327">
        <v>31700</v>
      </c>
      <c r="BM21" s="327">
        <v>0</v>
      </c>
      <c r="BN21" s="327">
        <v>15849</v>
      </c>
      <c r="BO21" s="328">
        <v>142649</v>
      </c>
      <c r="BP21" s="330">
        <v>199967</v>
      </c>
      <c r="BQ21" s="326">
        <v>23296</v>
      </c>
      <c r="BR21" s="327">
        <v>44000</v>
      </c>
      <c r="BS21" s="328">
        <v>67296</v>
      </c>
      <c r="BT21" s="326">
        <v>0</v>
      </c>
      <c r="BU21" s="327">
        <v>271632</v>
      </c>
      <c r="BV21" s="327">
        <v>400464</v>
      </c>
      <c r="BW21" s="327">
        <v>245416</v>
      </c>
      <c r="BX21" s="327">
        <v>263336</v>
      </c>
      <c r="BY21" s="327">
        <v>268840</v>
      </c>
      <c r="BZ21" s="328">
        <v>1449688</v>
      </c>
      <c r="CA21" s="330">
        <v>1516984</v>
      </c>
      <c r="CB21" s="326">
        <v>41747</v>
      </c>
      <c r="CC21" s="327">
        <v>419816</v>
      </c>
      <c r="CD21" s="328">
        <v>461563</v>
      </c>
      <c r="CE21" s="326">
        <v>0</v>
      </c>
      <c r="CF21" s="327">
        <v>1885879</v>
      </c>
      <c r="CG21" s="327">
        <v>2879018</v>
      </c>
      <c r="CH21" s="327">
        <v>1298663</v>
      </c>
      <c r="CI21" s="327">
        <v>766270</v>
      </c>
      <c r="CJ21" s="327">
        <v>439915</v>
      </c>
      <c r="CK21" s="328">
        <v>7269745</v>
      </c>
      <c r="CL21" s="330">
        <v>7731308</v>
      </c>
      <c r="CM21" s="326">
        <v>0</v>
      </c>
      <c r="CN21" s="327">
        <v>0</v>
      </c>
      <c r="CO21" s="328">
        <v>0</v>
      </c>
      <c r="CP21" s="332">
        <v>0</v>
      </c>
      <c r="CQ21" s="327">
        <v>1118960</v>
      </c>
      <c r="CR21" s="327">
        <v>1446447</v>
      </c>
      <c r="CS21" s="327">
        <v>867751</v>
      </c>
      <c r="CT21" s="327">
        <v>766270</v>
      </c>
      <c r="CU21" s="327">
        <v>439915</v>
      </c>
      <c r="CV21" s="328">
        <v>4639343</v>
      </c>
      <c r="CW21" s="330">
        <v>4639343</v>
      </c>
      <c r="CX21" s="326">
        <v>41747</v>
      </c>
      <c r="CY21" s="327">
        <v>419816</v>
      </c>
      <c r="CZ21" s="328">
        <v>461563</v>
      </c>
      <c r="DA21" s="326">
        <v>0</v>
      </c>
      <c r="DB21" s="327">
        <v>766919</v>
      </c>
      <c r="DC21" s="327">
        <v>1432571</v>
      </c>
      <c r="DD21" s="327">
        <v>430912</v>
      </c>
      <c r="DE21" s="327">
        <v>0</v>
      </c>
      <c r="DF21" s="327">
        <v>0</v>
      </c>
      <c r="DG21" s="328">
        <v>2630402</v>
      </c>
      <c r="DH21" s="330">
        <v>3091965</v>
      </c>
      <c r="DI21" s="326">
        <v>0</v>
      </c>
      <c r="DJ21" s="327">
        <v>0</v>
      </c>
      <c r="DK21" s="331">
        <v>0</v>
      </c>
      <c r="DL21" s="332">
        <v>0</v>
      </c>
      <c r="DM21" s="327">
        <v>232132</v>
      </c>
      <c r="DN21" s="327">
        <v>159257</v>
      </c>
      <c r="DO21" s="327">
        <v>281860</v>
      </c>
      <c r="DP21" s="327">
        <v>54980</v>
      </c>
      <c r="DQ21" s="327">
        <v>287429</v>
      </c>
      <c r="DR21" s="328">
        <v>1015658</v>
      </c>
      <c r="DS21" s="330">
        <v>1015658</v>
      </c>
      <c r="DT21" s="326">
        <v>0</v>
      </c>
      <c r="DU21" s="327">
        <v>0</v>
      </c>
      <c r="DV21" s="328">
        <v>0</v>
      </c>
      <c r="DW21" s="326">
        <v>0</v>
      </c>
      <c r="DX21" s="327">
        <v>232132</v>
      </c>
      <c r="DY21" s="327">
        <v>112815</v>
      </c>
      <c r="DZ21" s="327">
        <v>116760</v>
      </c>
      <c r="EA21" s="327">
        <v>54980</v>
      </c>
      <c r="EB21" s="327">
        <v>287429</v>
      </c>
      <c r="EC21" s="328">
        <v>804116</v>
      </c>
      <c r="ED21" s="330">
        <v>804116</v>
      </c>
      <c r="EE21" s="326">
        <v>0</v>
      </c>
      <c r="EF21" s="331">
        <v>0</v>
      </c>
      <c r="EG21" s="328">
        <v>0</v>
      </c>
      <c r="EH21" s="326">
        <v>0</v>
      </c>
      <c r="EI21" s="327">
        <v>0</v>
      </c>
      <c r="EJ21" s="327">
        <v>46442</v>
      </c>
      <c r="EK21" s="327">
        <v>165100</v>
      </c>
      <c r="EL21" s="327">
        <v>0</v>
      </c>
      <c r="EM21" s="327">
        <v>0</v>
      </c>
      <c r="EN21" s="331">
        <v>211542</v>
      </c>
      <c r="EO21" s="330">
        <v>211542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66576</v>
      </c>
      <c r="FM21" s="327">
        <v>163744</v>
      </c>
      <c r="FN21" s="328">
        <v>230320</v>
      </c>
      <c r="FO21" s="326">
        <v>0</v>
      </c>
      <c r="FP21" s="327">
        <v>341152</v>
      </c>
      <c r="FQ21" s="327">
        <v>816088</v>
      </c>
      <c r="FR21" s="327">
        <v>370456</v>
      </c>
      <c r="FS21" s="327">
        <v>246688</v>
      </c>
      <c r="FT21" s="327">
        <v>231544</v>
      </c>
      <c r="FU21" s="328">
        <v>2005928</v>
      </c>
      <c r="FV21" s="330">
        <v>2236248</v>
      </c>
      <c r="FW21" s="333">
        <v>66576</v>
      </c>
      <c r="FX21" s="327">
        <v>163744</v>
      </c>
      <c r="FY21" s="331">
        <v>230320</v>
      </c>
      <c r="FZ21" s="332">
        <v>0</v>
      </c>
      <c r="GA21" s="327">
        <v>231768</v>
      </c>
      <c r="GB21" s="327">
        <v>753608</v>
      </c>
      <c r="GC21" s="327">
        <v>340096</v>
      </c>
      <c r="GD21" s="327">
        <v>246688</v>
      </c>
      <c r="GE21" s="327">
        <v>231544</v>
      </c>
      <c r="GF21" s="328">
        <v>1803704</v>
      </c>
      <c r="GG21" s="334">
        <v>2034024</v>
      </c>
      <c r="GH21" s="333">
        <v>0</v>
      </c>
      <c r="GI21" s="327">
        <v>0</v>
      </c>
      <c r="GJ21" s="331">
        <v>0</v>
      </c>
      <c r="GK21" s="332">
        <v>0</v>
      </c>
      <c r="GL21" s="327">
        <v>30184</v>
      </c>
      <c r="GM21" s="327">
        <v>62480</v>
      </c>
      <c r="GN21" s="327">
        <v>30360</v>
      </c>
      <c r="GO21" s="327">
        <v>0</v>
      </c>
      <c r="GP21" s="327">
        <v>0</v>
      </c>
      <c r="GQ21" s="328">
        <v>123024</v>
      </c>
      <c r="GR21" s="330">
        <v>123024</v>
      </c>
      <c r="GS21" s="326">
        <v>0</v>
      </c>
      <c r="GT21" s="327">
        <v>0</v>
      </c>
      <c r="GU21" s="328">
        <v>0</v>
      </c>
      <c r="GV21" s="326">
        <v>0</v>
      </c>
      <c r="GW21" s="327">
        <v>79200</v>
      </c>
      <c r="GX21" s="327">
        <v>0</v>
      </c>
      <c r="GY21" s="327">
        <v>0</v>
      </c>
      <c r="GZ21" s="327">
        <v>0</v>
      </c>
      <c r="HA21" s="327">
        <v>0</v>
      </c>
      <c r="HB21" s="331">
        <v>79200</v>
      </c>
      <c r="HC21" s="330">
        <v>79200</v>
      </c>
      <c r="HD21" s="326">
        <v>114669</v>
      </c>
      <c r="HE21" s="327">
        <v>198390</v>
      </c>
      <c r="HF21" s="331">
        <v>313059</v>
      </c>
      <c r="HG21" s="332">
        <v>0</v>
      </c>
      <c r="HH21" s="327">
        <v>2435719</v>
      </c>
      <c r="HI21" s="327">
        <v>2411644</v>
      </c>
      <c r="HJ21" s="327">
        <v>1621582</v>
      </c>
      <c r="HK21" s="327">
        <v>1876840</v>
      </c>
      <c r="HL21" s="327">
        <v>1726229</v>
      </c>
      <c r="HM21" s="328">
        <v>10072014</v>
      </c>
      <c r="HN21" s="330">
        <v>10385073</v>
      </c>
      <c r="HO21" s="326">
        <v>0</v>
      </c>
      <c r="HP21" s="327">
        <v>0</v>
      </c>
      <c r="HQ21" s="331">
        <v>0</v>
      </c>
      <c r="HR21" s="332">
        <v>0</v>
      </c>
      <c r="HS21" s="327">
        <v>0</v>
      </c>
      <c r="HT21" s="327">
        <v>0</v>
      </c>
      <c r="HU21" s="327">
        <v>0</v>
      </c>
      <c r="HV21" s="327">
        <v>0</v>
      </c>
      <c r="HW21" s="327">
        <v>0</v>
      </c>
      <c r="HX21" s="328">
        <v>0</v>
      </c>
      <c r="HY21" s="329">
        <v>0</v>
      </c>
      <c r="HZ21" s="333">
        <v>0</v>
      </c>
      <c r="IA21" s="327">
        <v>0</v>
      </c>
      <c r="IB21" s="328">
        <v>0</v>
      </c>
      <c r="IC21" s="326">
        <v>0</v>
      </c>
      <c r="ID21" s="327">
        <v>0</v>
      </c>
      <c r="IE21" s="327">
        <v>0</v>
      </c>
      <c r="IF21" s="327">
        <v>0</v>
      </c>
      <c r="IG21" s="327">
        <v>0</v>
      </c>
      <c r="IH21" s="327">
        <v>0</v>
      </c>
      <c r="II21" s="331">
        <v>0</v>
      </c>
      <c r="IJ21" s="330">
        <v>0</v>
      </c>
      <c r="IK21" s="335">
        <v>0</v>
      </c>
      <c r="IL21" s="336">
        <v>0</v>
      </c>
      <c r="IM21" s="337">
        <v>0</v>
      </c>
      <c r="IN21" s="338">
        <v>0</v>
      </c>
      <c r="IO21" s="336">
        <v>1264098</v>
      </c>
      <c r="IP21" s="339">
        <v>1208563</v>
      </c>
      <c r="IQ21" s="337">
        <v>1445620</v>
      </c>
      <c r="IR21" s="336">
        <v>526324</v>
      </c>
      <c r="IS21" s="337">
        <v>873282</v>
      </c>
      <c r="IT21" s="340">
        <v>5317887</v>
      </c>
      <c r="IU21" s="341">
        <v>5317887</v>
      </c>
      <c r="IV21" s="342">
        <v>0</v>
      </c>
      <c r="IW21" s="343">
        <v>0</v>
      </c>
      <c r="IX21" s="344">
        <v>0</v>
      </c>
      <c r="IY21" s="404">
        <v>0</v>
      </c>
      <c r="IZ21" s="345">
        <v>0</v>
      </c>
      <c r="JA21" s="345">
        <v>0</v>
      </c>
      <c r="JB21" s="345">
        <v>0</v>
      </c>
      <c r="JC21" s="345">
        <v>0</v>
      </c>
      <c r="JD21" s="345">
        <v>0</v>
      </c>
      <c r="JE21" s="346">
        <v>0</v>
      </c>
      <c r="JF21" s="347">
        <v>0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0</v>
      </c>
      <c r="JM21" s="345">
        <v>0</v>
      </c>
      <c r="JN21" s="345">
        <v>0</v>
      </c>
      <c r="JO21" s="345">
        <v>0</v>
      </c>
      <c r="JP21" s="349">
        <v>0</v>
      </c>
      <c r="JQ21" s="350">
        <v>0</v>
      </c>
      <c r="JR21" s="348">
        <v>0</v>
      </c>
      <c r="JS21" s="345">
        <v>0</v>
      </c>
      <c r="JT21" s="346">
        <v>0</v>
      </c>
      <c r="JU21" s="351">
        <v>0</v>
      </c>
      <c r="JV21" s="345">
        <v>565133</v>
      </c>
      <c r="JW21" s="345">
        <v>531253</v>
      </c>
      <c r="JX21" s="345">
        <v>365877</v>
      </c>
      <c r="JY21" s="345">
        <v>0</v>
      </c>
      <c r="JZ21" s="345">
        <v>0</v>
      </c>
      <c r="KA21" s="349">
        <v>1462263</v>
      </c>
      <c r="KB21" s="347">
        <v>1462263</v>
      </c>
      <c r="KC21" s="348">
        <v>0</v>
      </c>
      <c r="KD21" s="345">
        <v>0</v>
      </c>
      <c r="KE21" s="346">
        <v>0</v>
      </c>
      <c r="KF21" s="351">
        <v>0</v>
      </c>
      <c r="KG21" s="345">
        <v>0</v>
      </c>
      <c r="KH21" s="345">
        <v>0</v>
      </c>
      <c r="KI21" s="345">
        <v>62268</v>
      </c>
      <c r="KJ21" s="345">
        <v>0</v>
      </c>
      <c r="KK21" s="345">
        <v>0</v>
      </c>
      <c r="KL21" s="349">
        <v>62268</v>
      </c>
      <c r="KM21" s="347">
        <v>62268</v>
      </c>
      <c r="KN21" s="352">
        <v>0</v>
      </c>
      <c r="KO21" s="353">
        <v>0</v>
      </c>
      <c r="KP21" s="349">
        <v>0</v>
      </c>
      <c r="KQ21" s="351">
        <v>0</v>
      </c>
      <c r="KR21" s="345">
        <v>0</v>
      </c>
      <c r="KS21" s="345">
        <v>177369</v>
      </c>
      <c r="KT21" s="345">
        <v>229648</v>
      </c>
      <c r="KU21" s="345">
        <v>526324</v>
      </c>
      <c r="KV21" s="345">
        <v>0</v>
      </c>
      <c r="KW21" s="349">
        <v>933341</v>
      </c>
      <c r="KX21" s="354">
        <v>933341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0</v>
      </c>
      <c r="LL21" s="344">
        <v>0</v>
      </c>
      <c r="LM21" s="413">
        <v>0</v>
      </c>
      <c r="LN21" s="345">
        <v>698965</v>
      </c>
      <c r="LO21" s="345">
        <v>499941</v>
      </c>
      <c r="LP21" s="345">
        <v>535222</v>
      </c>
      <c r="LQ21" s="345">
        <v>0</v>
      </c>
      <c r="LR21" s="345">
        <v>548474</v>
      </c>
      <c r="LS21" s="349">
        <v>2282602</v>
      </c>
      <c r="LT21" s="347">
        <v>2282602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0</v>
      </c>
      <c r="NI21" s="345">
        <v>0</v>
      </c>
      <c r="NJ21" s="345">
        <v>0</v>
      </c>
      <c r="NK21" s="349">
        <v>0</v>
      </c>
      <c r="NL21" s="347">
        <v>0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0</v>
      </c>
      <c r="NS21" s="345">
        <v>252605</v>
      </c>
      <c r="NT21" s="345">
        <v>0</v>
      </c>
      <c r="NU21" s="345">
        <v>324808</v>
      </c>
      <c r="NV21" s="349">
        <v>577413</v>
      </c>
      <c r="NW21" s="350">
        <v>577413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0</v>
      </c>
      <c r="OJ21" s="345">
        <v>0</v>
      </c>
      <c r="OK21" s="349">
        <v>0</v>
      </c>
      <c r="OL21" s="413">
        <v>0</v>
      </c>
      <c r="OM21" s="345">
        <v>754462</v>
      </c>
      <c r="ON21" s="345">
        <v>577320</v>
      </c>
      <c r="OO21" s="345">
        <v>3719919</v>
      </c>
      <c r="OP21" s="345">
        <v>5553891</v>
      </c>
      <c r="OQ21" s="345">
        <v>2663282</v>
      </c>
      <c r="OR21" s="349">
        <v>13268874</v>
      </c>
      <c r="OS21" s="354">
        <v>13268874</v>
      </c>
      <c r="OT21" s="348">
        <v>0</v>
      </c>
      <c r="OU21" s="345">
        <v>0</v>
      </c>
      <c r="OV21" s="349">
        <v>0</v>
      </c>
      <c r="OW21" s="413">
        <v>0</v>
      </c>
      <c r="OX21" s="345">
        <v>0</v>
      </c>
      <c r="OY21" s="345">
        <v>0</v>
      </c>
      <c r="OZ21" s="345">
        <v>2309213</v>
      </c>
      <c r="PA21" s="345">
        <v>4576460</v>
      </c>
      <c r="PB21" s="345">
        <v>891378</v>
      </c>
      <c r="PC21" s="349">
        <v>7777051</v>
      </c>
      <c r="PD21" s="354">
        <v>7777051</v>
      </c>
      <c r="PE21" s="348">
        <v>0</v>
      </c>
      <c r="PF21" s="345">
        <v>0</v>
      </c>
      <c r="PG21" s="349">
        <v>0</v>
      </c>
      <c r="PH21" s="413">
        <v>0</v>
      </c>
      <c r="PI21" s="345">
        <v>754462</v>
      </c>
      <c r="PJ21" s="345">
        <v>577320</v>
      </c>
      <c r="PK21" s="345">
        <v>1410706</v>
      </c>
      <c r="PL21" s="345">
        <v>977431</v>
      </c>
      <c r="PM21" s="345">
        <v>950267</v>
      </c>
      <c r="PN21" s="349">
        <v>4670186</v>
      </c>
      <c r="PO21" s="347">
        <v>4670186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0</v>
      </c>
      <c r="QG21" s="345">
        <v>0</v>
      </c>
      <c r="QH21" s="345">
        <v>0</v>
      </c>
      <c r="QI21" s="345">
        <v>821637</v>
      </c>
      <c r="QJ21" s="349">
        <v>821637</v>
      </c>
      <c r="QK21" s="350">
        <v>821637</v>
      </c>
      <c r="QL21" s="348">
        <v>405789</v>
      </c>
      <c r="QM21" s="345">
        <v>1004483</v>
      </c>
      <c r="QN21" s="346">
        <v>1410272</v>
      </c>
      <c r="QO21" s="351">
        <v>0</v>
      </c>
      <c r="QP21" s="345">
        <v>7998281</v>
      </c>
      <c r="QQ21" s="345">
        <v>10119920</v>
      </c>
      <c r="QR21" s="345">
        <v>10059578</v>
      </c>
      <c r="QS21" s="345">
        <v>10258111</v>
      </c>
      <c r="QT21" s="345">
        <v>7635172</v>
      </c>
      <c r="QU21" s="349">
        <v>46071062</v>
      </c>
      <c r="QV21" s="354">
        <v>47481334</v>
      </c>
    </row>
    <row r="22" spans="2:464" s="70" customFormat="1" ht="21" customHeight="1" x14ac:dyDescent="0.2">
      <c r="B22" s="410" t="s">
        <v>17</v>
      </c>
      <c r="C22" s="326">
        <v>707814</v>
      </c>
      <c r="D22" s="327">
        <v>935372</v>
      </c>
      <c r="E22" s="328">
        <v>1643186</v>
      </c>
      <c r="F22" s="329">
        <v>0</v>
      </c>
      <c r="G22" s="327">
        <v>5821707</v>
      </c>
      <c r="H22" s="327">
        <v>9283578</v>
      </c>
      <c r="I22" s="327">
        <v>7274333</v>
      </c>
      <c r="J22" s="327">
        <v>4330168</v>
      </c>
      <c r="K22" s="327">
        <v>3168397</v>
      </c>
      <c r="L22" s="329">
        <v>29878183</v>
      </c>
      <c r="M22" s="330">
        <v>31521369</v>
      </c>
      <c r="N22" s="326">
        <v>202433</v>
      </c>
      <c r="O22" s="327">
        <v>157152</v>
      </c>
      <c r="P22" s="328">
        <v>359585</v>
      </c>
      <c r="Q22" s="326">
        <v>0</v>
      </c>
      <c r="R22" s="327">
        <v>1607233</v>
      </c>
      <c r="S22" s="327">
        <v>2505272</v>
      </c>
      <c r="T22" s="327">
        <v>3299487</v>
      </c>
      <c r="U22" s="327">
        <v>2014228</v>
      </c>
      <c r="V22" s="327">
        <v>2099645</v>
      </c>
      <c r="W22" s="328">
        <v>11525865</v>
      </c>
      <c r="X22" s="330">
        <v>11885450</v>
      </c>
      <c r="Y22" s="326">
        <v>0</v>
      </c>
      <c r="Z22" s="327">
        <v>0</v>
      </c>
      <c r="AA22" s="328">
        <v>0</v>
      </c>
      <c r="AB22" s="326">
        <v>0</v>
      </c>
      <c r="AC22" s="327">
        <v>603682</v>
      </c>
      <c r="AD22" s="327">
        <v>1151766</v>
      </c>
      <c r="AE22" s="327">
        <v>2091856</v>
      </c>
      <c r="AF22" s="327">
        <v>1370774</v>
      </c>
      <c r="AG22" s="327">
        <v>1446906</v>
      </c>
      <c r="AH22" s="328">
        <v>6664984</v>
      </c>
      <c r="AI22" s="330">
        <v>6664984</v>
      </c>
      <c r="AJ22" s="326">
        <v>0</v>
      </c>
      <c r="AK22" s="327">
        <v>0</v>
      </c>
      <c r="AL22" s="328">
        <v>0</v>
      </c>
      <c r="AM22" s="326">
        <v>0</v>
      </c>
      <c r="AN22" s="327">
        <v>0</v>
      </c>
      <c r="AO22" s="327">
        <v>0</v>
      </c>
      <c r="AP22" s="327">
        <v>48973</v>
      </c>
      <c r="AQ22" s="327">
        <v>136611</v>
      </c>
      <c r="AR22" s="327">
        <v>110189</v>
      </c>
      <c r="AS22" s="328">
        <v>295773</v>
      </c>
      <c r="AT22" s="330">
        <v>295773</v>
      </c>
      <c r="AU22" s="326">
        <v>58361</v>
      </c>
      <c r="AV22" s="327">
        <v>115888</v>
      </c>
      <c r="AW22" s="328">
        <v>174249</v>
      </c>
      <c r="AX22" s="326">
        <v>0</v>
      </c>
      <c r="AY22" s="327">
        <v>599577</v>
      </c>
      <c r="AZ22" s="327">
        <v>882066</v>
      </c>
      <c r="BA22" s="327">
        <v>680883</v>
      </c>
      <c r="BB22" s="327">
        <v>211907</v>
      </c>
      <c r="BC22" s="327">
        <v>243284</v>
      </c>
      <c r="BD22" s="328">
        <v>2617717</v>
      </c>
      <c r="BE22" s="330">
        <v>2791966</v>
      </c>
      <c r="BF22" s="326">
        <v>0</v>
      </c>
      <c r="BG22" s="327">
        <v>0</v>
      </c>
      <c r="BH22" s="331">
        <v>0</v>
      </c>
      <c r="BI22" s="332">
        <v>0</v>
      </c>
      <c r="BJ22" s="327">
        <v>97918</v>
      </c>
      <c r="BK22" s="327">
        <v>36232</v>
      </c>
      <c r="BL22" s="327">
        <v>106615</v>
      </c>
      <c r="BM22" s="327">
        <v>0</v>
      </c>
      <c r="BN22" s="327">
        <v>112882</v>
      </c>
      <c r="BO22" s="328">
        <v>353647</v>
      </c>
      <c r="BP22" s="330">
        <v>353647</v>
      </c>
      <c r="BQ22" s="326">
        <v>144072</v>
      </c>
      <c r="BR22" s="327">
        <v>41264</v>
      </c>
      <c r="BS22" s="328">
        <v>185336</v>
      </c>
      <c r="BT22" s="326">
        <v>0</v>
      </c>
      <c r="BU22" s="327">
        <v>306056</v>
      </c>
      <c r="BV22" s="327">
        <v>435208</v>
      </c>
      <c r="BW22" s="327">
        <v>371160</v>
      </c>
      <c r="BX22" s="327">
        <v>294936</v>
      </c>
      <c r="BY22" s="327">
        <v>186384</v>
      </c>
      <c r="BZ22" s="328">
        <v>1593744</v>
      </c>
      <c r="CA22" s="330">
        <v>1779080</v>
      </c>
      <c r="CB22" s="326">
        <v>44515</v>
      </c>
      <c r="CC22" s="327">
        <v>443333</v>
      </c>
      <c r="CD22" s="328">
        <v>487848</v>
      </c>
      <c r="CE22" s="326">
        <v>0</v>
      </c>
      <c r="CF22" s="327">
        <v>1988834</v>
      </c>
      <c r="CG22" s="327">
        <v>3315008</v>
      </c>
      <c r="CH22" s="327">
        <v>1784619</v>
      </c>
      <c r="CI22" s="327">
        <v>384734</v>
      </c>
      <c r="CJ22" s="327">
        <v>155346</v>
      </c>
      <c r="CK22" s="328">
        <v>7628541</v>
      </c>
      <c r="CL22" s="330">
        <v>8116389</v>
      </c>
      <c r="CM22" s="326">
        <v>0</v>
      </c>
      <c r="CN22" s="327">
        <v>0</v>
      </c>
      <c r="CO22" s="328">
        <v>0</v>
      </c>
      <c r="CP22" s="332">
        <v>0</v>
      </c>
      <c r="CQ22" s="327">
        <v>1457674</v>
      </c>
      <c r="CR22" s="327">
        <v>2134319</v>
      </c>
      <c r="CS22" s="327">
        <v>1339241</v>
      </c>
      <c r="CT22" s="327">
        <v>309255</v>
      </c>
      <c r="CU22" s="327">
        <v>155346</v>
      </c>
      <c r="CV22" s="328">
        <v>5395835</v>
      </c>
      <c r="CW22" s="330">
        <v>5395835</v>
      </c>
      <c r="CX22" s="326">
        <v>44515</v>
      </c>
      <c r="CY22" s="327">
        <v>443333</v>
      </c>
      <c r="CZ22" s="328">
        <v>487848</v>
      </c>
      <c r="DA22" s="326">
        <v>0</v>
      </c>
      <c r="DB22" s="327">
        <v>531160</v>
      </c>
      <c r="DC22" s="327">
        <v>1180689</v>
      </c>
      <c r="DD22" s="327">
        <v>445378</v>
      </c>
      <c r="DE22" s="327">
        <v>75479</v>
      </c>
      <c r="DF22" s="327">
        <v>0</v>
      </c>
      <c r="DG22" s="328">
        <v>2232706</v>
      </c>
      <c r="DH22" s="330">
        <v>2720554</v>
      </c>
      <c r="DI22" s="326">
        <v>0</v>
      </c>
      <c r="DJ22" s="327">
        <v>0</v>
      </c>
      <c r="DK22" s="331">
        <v>0</v>
      </c>
      <c r="DL22" s="332">
        <v>0</v>
      </c>
      <c r="DM22" s="327">
        <v>394743</v>
      </c>
      <c r="DN22" s="327">
        <v>426191</v>
      </c>
      <c r="DO22" s="327">
        <v>691572</v>
      </c>
      <c r="DP22" s="327">
        <v>363288</v>
      </c>
      <c r="DQ22" s="327">
        <v>61929</v>
      </c>
      <c r="DR22" s="328">
        <v>1937723</v>
      </c>
      <c r="DS22" s="330">
        <v>1937723</v>
      </c>
      <c r="DT22" s="326">
        <v>0</v>
      </c>
      <c r="DU22" s="327">
        <v>0</v>
      </c>
      <c r="DV22" s="328">
        <v>0</v>
      </c>
      <c r="DW22" s="326">
        <v>0</v>
      </c>
      <c r="DX22" s="327">
        <v>377980</v>
      </c>
      <c r="DY22" s="327">
        <v>389926</v>
      </c>
      <c r="DZ22" s="327">
        <v>669358</v>
      </c>
      <c r="EA22" s="327">
        <v>363288</v>
      </c>
      <c r="EB22" s="327">
        <v>61929</v>
      </c>
      <c r="EC22" s="328">
        <v>1862481</v>
      </c>
      <c r="ED22" s="330">
        <v>1862481</v>
      </c>
      <c r="EE22" s="326">
        <v>0</v>
      </c>
      <c r="EF22" s="331">
        <v>0</v>
      </c>
      <c r="EG22" s="328">
        <v>0</v>
      </c>
      <c r="EH22" s="326">
        <v>0</v>
      </c>
      <c r="EI22" s="327">
        <v>16763</v>
      </c>
      <c r="EJ22" s="327">
        <v>36265</v>
      </c>
      <c r="EK22" s="327">
        <v>22214</v>
      </c>
      <c r="EL22" s="327">
        <v>0</v>
      </c>
      <c r="EM22" s="327">
        <v>0</v>
      </c>
      <c r="EN22" s="331">
        <v>75242</v>
      </c>
      <c r="EO22" s="330">
        <v>75242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174080</v>
      </c>
      <c r="FM22" s="327">
        <v>116576</v>
      </c>
      <c r="FN22" s="328">
        <v>290656</v>
      </c>
      <c r="FO22" s="326">
        <v>0</v>
      </c>
      <c r="FP22" s="327">
        <v>361328</v>
      </c>
      <c r="FQ22" s="327">
        <v>1176155</v>
      </c>
      <c r="FR22" s="327">
        <v>674259</v>
      </c>
      <c r="FS22" s="327">
        <v>411816</v>
      </c>
      <c r="FT22" s="327">
        <v>107504</v>
      </c>
      <c r="FU22" s="328">
        <v>2731062</v>
      </c>
      <c r="FV22" s="330">
        <v>3021718</v>
      </c>
      <c r="FW22" s="333">
        <v>105280</v>
      </c>
      <c r="FX22" s="327">
        <v>116576</v>
      </c>
      <c r="FY22" s="331">
        <v>221856</v>
      </c>
      <c r="FZ22" s="332">
        <v>0</v>
      </c>
      <c r="GA22" s="327">
        <v>148000</v>
      </c>
      <c r="GB22" s="327">
        <v>1021812</v>
      </c>
      <c r="GC22" s="327">
        <v>582528</v>
      </c>
      <c r="GD22" s="327">
        <v>411816</v>
      </c>
      <c r="GE22" s="327">
        <v>107504</v>
      </c>
      <c r="GF22" s="328">
        <v>2271660</v>
      </c>
      <c r="GG22" s="334">
        <v>2493516</v>
      </c>
      <c r="GH22" s="333">
        <v>0</v>
      </c>
      <c r="GI22" s="327">
        <v>0</v>
      </c>
      <c r="GJ22" s="331">
        <v>0</v>
      </c>
      <c r="GK22" s="332">
        <v>0</v>
      </c>
      <c r="GL22" s="327">
        <v>53328</v>
      </c>
      <c r="GM22" s="327">
        <v>0</v>
      </c>
      <c r="GN22" s="327">
        <v>0</v>
      </c>
      <c r="GO22" s="327">
        <v>0</v>
      </c>
      <c r="GP22" s="327">
        <v>0</v>
      </c>
      <c r="GQ22" s="328">
        <v>53328</v>
      </c>
      <c r="GR22" s="330">
        <v>53328</v>
      </c>
      <c r="GS22" s="326">
        <v>68800</v>
      </c>
      <c r="GT22" s="327">
        <v>0</v>
      </c>
      <c r="GU22" s="328">
        <v>68800</v>
      </c>
      <c r="GV22" s="326">
        <v>0</v>
      </c>
      <c r="GW22" s="327">
        <v>160000</v>
      </c>
      <c r="GX22" s="327">
        <v>154343</v>
      </c>
      <c r="GY22" s="327">
        <v>91731</v>
      </c>
      <c r="GZ22" s="327">
        <v>0</v>
      </c>
      <c r="HA22" s="327">
        <v>0</v>
      </c>
      <c r="HB22" s="331">
        <v>406074</v>
      </c>
      <c r="HC22" s="330">
        <v>474874</v>
      </c>
      <c r="HD22" s="326">
        <v>286786</v>
      </c>
      <c r="HE22" s="327">
        <v>218311</v>
      </c>
      <c r="HF22" s="331">
        <v>505097</v>
      </c>
      <c r="HG22" s="332">
        <v>0</v>
      </c>
      <c r="HH22" s="327">
        <v>1469569</v>
      </c>
      <c r="HI22" s="327">
        <v>1860952</v>
      </c>
      <c r="HJ22" s="327">
        <v>824396</v>
      </c>
      <c r="HK22" s="327">
        <v>1156102</v>
      </c>
      <c r="HL22" s="327">
        <v>743973</v>
      </c>
      <c r="HM22" s="328">
        <v>6054992</v>
      </c>
      <c r="HN22" s="330">
        <v>6560089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28">
        <v>0</v>
      </c>
      <c r="HY22" s="329">
        <v>0</v>
      </c>
      <c r="HZ22" s="333">
        <v>0</v>
      </c>
      <c r="IA22" s="327">
        <v>0</v>
      </c>
      <c r="IB22" s="328">
        <v>0</v>
      </c>
      <c r="IC22" s="326">
        <v>0</v>
      </c>
      <c r="ID22" s="327">
        <v>0</v>
      </c>
      <c r="IE22" s="327">
        <v>0</v>
      </c>
      <c r="IF22" s="327">
        <v>0</v>
      </c>
      <c r="IG22" s="327">
        <v>0</v>
      </c>
      <c r="IH22" s="327">
        <v>0</v>
      </c>
      <c r="II22" s="331">
        <v>0</v>
      </c>
      <c r="IJ22" s="330">
        <v>0</v>
      </c>
      <c r="IK22" s="358">
        <v>0</v>
      </c>
      <c r="IL22" s="356">
        <v>0</v>
      </c>
      <c r="IM22" s="358">
        <v>0</v>
      </c>
      <c r="IN22" s="355">
        <v>0</v>
      </c>
      <c r="IO22" s="356">
        <v>1738324</v>
      </c>
      <c r="IP22" s="357">
        <v>4425456</v>
      </c>
      <c r="IQ22" s="358">
        <v>2429856</v>
      </c>
      <c r="IR22" s="356">
        <v>1778445</v>
      </c>
      <c r="IS22" s="358">
        <v>1179350</v>
      </c>
      <c r="IT22" s="359">
        <v>11551431</v>
      </c>
      <c r="IU22" s="358">
        <v>11551431</v>
      </c>
      <c r="IV22" s="342">
        <v>0</v>
      </c>
      <c r="IW22" s="343">
        <v>0</v>
      </c>
      <c r="IX22" s="344">
        <v>0</v>
      </c>
      <c r="IY22" s="404">
        <v>0</v>
      </c>
      <c r="IZ22" s="345">
        <v>0</v>
      </c>
      <c r="JA22" s="345">
        <v>0</v>
      </c>
      <c r="JB22" s="345">
        <v>0</v>
      </c>
      <c r="JC22" s="345">
        <v>0</v>
      </c>
      <c r="JD22" s="345">
        <v>0</v>
      </c>
      <c r="JE22" s="346">
        <v>0</v>
      </c>
      <c r="JF22" s="347">
        <v>0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1540153</v>
      </c>
      <c r="JW22" s="345">
        <v>2080454</v>
      </c>
      <c r="JX22" s="345">
        <v>884982</v>
      </c>
      <c r="JY22" s="345">
        <v>381077</v>
      </c>
      <c r="JZ22" s="345">
        <v>0</v>
      </c>
      <c r="KA22" s="349">
        <v>4886666</v>
      </c>
      <c r="KB22" s="347">
        <v>4886666</v>
      </c>
      <c r="KC22" s="348">
        <v>0</v>
      </c>
      <c r="KD22" s="345">
        <v>0</v>
      </c>
      <c r="KE22" s="346">
        <v>0</v>
      </c>
      <c r="KF22" s="351">
        <v>0</v>
      </c>
      <c r="KG22" s="345">
        <v>35799</v>
      </c>
      <c r="KH22" s="345">
        <v>89160</v>
      </c>
      <c r="KI22" s="345">
        <v>202693</v>
      </c>
      <c r="KJ22" s="345">
        <v>0</v>
      </c>
      <c r="KK22" s="345">
        <v>0</v>
      </c>
      <c r="KL22" s="349">
        <v>327652</v>
      </c>
      <c r="KM22" s="347">
        <v>327652</v>
      </c>
      <c r="KN22" s="352">
        <v>0</v>
      </c>
      <c r="KO22" s="353">
        <v>0</v>
      </c>
      <c r="KP22" s="349">
        <v>0</v>
      </c>
      <c r="KQ22" s="351">
        <v>0</v>
      </c>
      <c r="KR22" s="345">
        <v>0</v>
      </c>
      <c r="KS22" s="345">
        <v>731619</v>
      </c>
      <c r="KT22" s="345">
        <v>0</v>
      </c>
      <c r="KU22" s="345">
        <v>272023</v>
      </c>
      <c r="KV22" s="345">
        <v>0</v>
      </c>
      <c r="KW22" s="349">
        <v>1003642</v>
      </c>
      <c r="KX22" s="354">
        <v>1003642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4">
        <v>0</v>
      </c>
      <c r="LJ22" s="342">
        <v>0</v>
      </c>
      <c r="LK22" s="343">
        <v>0</v>
      </c>
      <c r="LL22" s="344">
        <v>0</v>
      </c>
      <c r="LM22" s="413">
        <v>0</v>
      </c>
      <c r="LN22" s="345">
        <v>0</v>
      </c>
      <c r="LO22" s="345">
        <v>1307312</v>
      </c>
      <c r="LP22" s="345">
        <v>538603</v>
      </c>
      <c r="LQ22" s="345">
        <v>269887</v>
      </c>
      <c r="LR22" s="345">
        <v>553598</v>
      </c>
      <c r="LS22" s="349">
        <v>2669400</v>
      </c>
      <c r="LT22" s="347">
        <v>2669400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0</v>
      </c>
      <c r="NH22" s="345">
        <v>521046</v>
      </c>
      <c r="NI22" s="345">
        <v>855458</v>
      </c>
      <c r="NJ22" s="345">
        <v>625752</v>
      </c>
      <c r="NK22" s="349">
        <v>2002256</v>
      </c>
      <c r="NL22" s="347">
        <v>2002256</v>
      </c>
      <c r="NM22" s="348">
        <v>0</v>
      </c>
      <c r="NN22" s="345">
        <v>0</v>
      </c>
      <c r="NO22" s="349">
        <v>0</v>
      </c>
      <c r="NP22" s="413">
        <v>0</v>
      </c>
      <c r="NQ22" s="345">
        <v>162372</v>
      </c>
      <c r="NR22" s="345">
        <v>216911</v>
      </c>
      <c r="NS22" s="345">
        <v>282532</v>
      </c>
      <c r="NT22" s="345">
        <v>0</v>
      </c>
      <c r="NU22" s="345">
        <v>0</v>
      </c>
      <c r="NV22" s="349">
        <v>661815</v>
      </c>
      <c r="NW22" s="350">
        <v>661815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0</v>
      </c>
      <c r="OJ22" s="345">
        <v>0</v>
      </c>
      <c r="OK22" s="349">
        <v>0</v>
      </c>
      <c r="OL22" s="413">
        <v>0</v>
      </c>
      <c r="OM22" s="345">
        <v>281405</v>
      </c>
      <c r="ON22" s="345">
        <v>1618765</v>
      </c>
      <c r="OO22" s="345">
        <v>4699651</v>
      </c>
      <c r="OP22" s="345">
        <v>6623379</v>
      </c>
      <c r="OQ22" s="345">
        <v>4693024</v>
      </c>
      <c r="OR22" s="349">
        <v>17916224</v>
      </c>
      <c r="OS22" s="354">
        <v>17916224</v>
      </c>
      <c r="OT22" s="348">
        <v>0</v>
      </c>
      <c r="OU22" s="345">
        <v>0</v>
      </c>
      <c r="OV22" s="349">
        <v>0</v>
      </c>
      <c r="OW22" s="413">
        <v>0</v>
      </c>
      <c r="OX22" s="345">
        <v>0</v>
      </c>
      <c r="OY22" s="345">
        <v>0</v>
      </c>
      <c r="OZ22" s="345">
        <v>1761336</v>
      </c>
      <c r="PA22" s="345">
        <v>4130938</v>
      </c>
      <c r="PB22" s="345">
        <v>3272108</v>
      </c>
      <c r="PC22" s="349">
        <v>9164382</v>
      </c>
      <c r="PD22" s="354">
        <v>9164382</v>
      </c>
      <c r="PE22" s="348">
        <v>0</v>
      </c>
      <c r="PF22" s="345">
        <v>0</v>
      </c>
      <c r="PG22" s="349">
        <v>0</v>
      </c>
      <c r="PH22" s="413">
        <v>0</v>
      </c>
      <c r="PI22" s="345">
        <v>281405</v>
      </c>
      <c r="PJ22" s="345">
        <v>1618765</v>
      </c>
      <c r="PK22" s="345">
        <v>2938315</v>
      </c>
      <c r="PL22" s="345">
        <v>2492441</v>
      </c>
      <c r="PM22" s="345">
        <v>1420916</v>
      </c>
      <c r="PN22" s="349">
        <v>8751842</v>
      </c>
      <c r="PO22" s="347">
        <v>8751842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0</v>
      </c>
      <c r="QI22" s="345">
        <v>0</v>
      </c>
      <c r="QJ22" s="349">
        <v>0</v>
      </c>
      <c r="QK22" s="350">
        <v>0</v>
      </c>
      <c r="QL22" s="348">
        <v>707814</v>
      </c>
      <c r="QM22" s="345">
        <v>935372</v>
      </c>
      <c r="QN22" s="346">
        <v>1643186</v>
      </c>
      <c r="QO22" s="351">
        <v>0</v>
      </c>
      <c r="QP22" s="345">
        <v>7841436</v>
      </c>
      <c r="QQ22" s="345">
        <v>15327799</v>
      </c>
      <c r="QR22" s="345">
        <v>14403840</v>
      </c>
      <c r="QS22" s="345">
        <v>12731992</v>
      </c>
      <c r="QT22" s="345">
        <v>9040771</v>
      </c>
      <c r="QU22" s="349">
        <v>59345838</v>
      </c>
      <c r="QV22" s="354">
        <v>60989024</v>
      </c>
    </row>
    <row r="23" spans="2:464" s="70" customFormat="1" ht="21" customHeight="1" x14ac:dyDescent="0.2">
      <c r="B23" s="410" t="s">
        <v>18</v>
      </c>
      <c r="C23" s="326">
        <v>618000</v>
      </c>
      <c r="D23" s="327">
        <v>1421117</v>
      </c>
      <c r="E23" s="328">
        <v>2039117</v>
      </c>
      <c r="F23" s="329">
        <v>0</v>
      </c>
      <c r="G23" s="327">
        <v>8443234</v>
      </c>
      <c r="H23" s="327">
        <v>9835351</v>
      </c>
      <c r="I23" s="327">
        <v>12460092</v>
      </c>
      <c r="J23" s="327">
        <v>6252000</v>
      </c>
      <c r="K23" s="327">
        <v>7691074</v>
      </c>
      <c r="L23" s="329">
        <v>44681751</v>
      </c>
      <c r="M23" s="330">
        <v>46720868</v>
      </c>
      <c r="N23" s="326">
        <v>202815</v>
      </c>
      <c r="O23" s="327">
        <v>431650</v>
      </c>
      <c r="P23" s="328">
        <v>634465</v>
      </c>
      <c r="Q23" s="326">
        <v>0</v>
      </c>
      <c r="R23" s="327">
        <v>2518814</v>
      </c>
      <c r="S23" s="327">
        <v>3297266</v>
      </c>
      <c r="T23" s="327">
        <v>3518588</v>
      </c>
      <c r="U23" s="327">
        <v>1961325</v>
      </c>
      <c r="V23" s="327">
        <v>2953265</v>
      </c>
      <c r="W23" s="328">
        <v>14249258</v>
      </c>
      <c r="X23" s="330">
        <v>14883723</v>
      </c>
      <c r="Y23" s="326">
        <v>0</v>
      </c>
      <c r="Z23" s="327">
        <v>0</v>
      </c>
      <c r="AA23" s="328">
        <v>0</v>
      </c>
      <c r="AB23" s="326">
        <v>0</v>
      </c>
      <c r="AC23" s="327">
        <v>861493</v>
      </c>
      <c r="AD23" s="327">
        <v>1152935</v>
      </c>
      <c r="AE23" s="327">
        <v>1673712</v>
      </c>
      <c r="AF23" s="327">
        <v>954464</v>
      </c>
      <c r="AG23" s="327">
        <v>1571017</v>
      </c>
      <c r="AH23" s="328">
        <v>6213621</v>
      </c>
      <c r="AI23" s="330">
        <v>6213621</v>
      </c>
      <c r="AJ23" s="326">
        <v>0</v>
      </c>
      <c r="AK23" s="327">
        <v>0</v>
      </c>
      <c r="AL23" s="328">
        <v>0</v>
      </c>
      <c r="AM23" s="326">
        <v>0</v>
      </c>
      <c r="AN23" s="327">
        <v>61674</v>
      </c>
      <c r="AO23" s="327">
        <v>0</v>
      </c>
      <c r="AP23" s="327">
        <v>35566</v>
      </c>
      <c r="AQ23" s="327">
        <v>191212</v>
      </c>
      <c r="AR23" s="327">
        <v>254046</v>
      </c>
      <c r="AS23" s="328">
        <v>542498</v>
      </c>
      <c r="AT23" s="330">
        <v>542498</v>
      </c>
      <c r="AU23" s="326">
        <v>131751</v>
      </c>
      <c r="AV23" s="327">
        <v>323422</v>
      </c>
      <c r="AW23" s="328">
        <v>455173</v>
      </c>
      <c r="AX23" s="326">
        <v>0</v>
      </c>
      <c r="AY23" s="327">
        <v>970431</v>
      </c>
      <c r="AZ23" s="327">
        <v>1276375</v>
      </c>
      <c r="BA23" s="327">
        <v>945954</v>
      </c>
      <c r="BB23" s="327">
        <v>421937</v>
      </c>
      <c r="BC23" s="327">
        <v>638116</v>
      </c>
      <c r="BD23" s="328">
        <v>4252813</v>
      </c>
      <c r="BE23" s="330">
        <v>4707986</v>
      </c>
      <c r="BF23" s="326">
        <v>0</v>
      </c>
      <c r="BG23" s="327">
        <v>41052</v>
      </c>
      <c r="BH23" s="331">
        <v>41052</v>
      </c>
      <c r="BI23" s="332">
        <v>0</v>
      </c>
      <c r="BJ23" s="327">
        <v>271080</v>
      </c>
      <c r="BK23" s="327">
        <v>334895</v>
      </c>
      <c r="BL23" s="327">
        <v>123156</v>
      </c>
      <c r="BM23" s="327">
        <v>0</v>
      </c>
      <c r="BN23" s="327">
        <v>35878</v>
      </c>
      <c r="BO23" s="328">
        <v>765009</v>
      </c>
      <c r="BP23" s="330">
        <v>806061</v>
      </c>
      <c r="BQ23" s="326">
        <v>71064</v>
      </c>
      <c r="BR23" s="327">
        <v>67176</v>
      </c>
      <c r="BS23" s="328">
        <v>138240</v>
      </c>
      <c r="BT23" s="326">
        <v>0</v>
      </c>
      <c r="BU23" s="327">
        <v>354136</v>
      </c>
      <c r="BV23" s="327">
        <v>533061</v>
      </c>
      <c r="BW23" s="327">
        <v>740200</v>
      </c>
      <c r="BX23" s="327">
        <v>393712</v>
      </c>
      <c r="BY23" s="327">
        <v>454208</v>
      </c>
      <c r="BZ23" s="328">
        <v>2475317</v>
      </c>
      <c r="CA23" s="330">
        <v>2613557</v>
      </c>
      <c r="CB23" s="326">
        <v>142243</v>
      </c>
      <c r="CC23" s="327">
        <v>514093</v>
      </c>
      <c r="CD23" s="328">
        <v>656336</v>
      </c>
      <c r="CE23" s="326">
        <v>0</v>
      </c>
      <c r="CF23" s="327">
        <v>3702563</v>
      </c>
      <c r="CG23" s="327">
        <v>3527496</v>
      </c>
      <c r="CH23" s="327">
        <v>2469824</v>
      </c>
      <c r="CI23" s="327">
        <v>1256527</v>
      </c>
      <c r="CJ23" s="327">
        <v>533272</v>
      </c>
      <c r="CK23" s="328">
        <v>11489682</v>
      </c>
      <c r="CL23" s="330">
        <v>12146018</v>
      </c>
      <c r="CM23" s="326">
        <v>0</v>
      </c>
      <c r="CN23" s="327">
        <v>0</v>
      </c>
      <c r="CO23" s="328">
        <v>0</v>
      </c>
      <c r="CP23" s="332">
        <v>0</v>
      </c>
      <c r="CQ23" s="327">
        <v>2821212</v>
      </c>
      <c r="CR23" s="327">
        <v>2705731</v>
      </c>
      <c r="CS23" s="327">
        <v>1988556</v>
      </c>
      <c r="CT23" s="327">
        <v>1070114</v>
      </c>
      <c r="CU23" s="327">
        <v>533272</v>
      </c>
      <c r="CV23" s="328">
        <v>9118885</v>
      </c>
      <c r="CW23" s="330">
        <v>9118885</v>
      </c>
      <c r="CX23" s="326">
        <v>142243</v>
      </c>
      <c r="CY23" s="327">
        <v>514093</v>
      </c>
      <c r="CZ23" s="328">
        <v>656336</v>
      </c>
      <c r="DA23" s="326">
        <v>0</v>
      </c>
      <c r="DB23" s="327">
        <v>881351</v>
      </c>
      <c r="DC23" s="327">
        <v>821765</v>
      </c>
      <c r="DD23" s="327">
        <v>481268</v>
      </c>
      <c r="DE23" s="327">
        <v>186413</v>
      </c>
      <c r="DF23" s="327">
        <v>0</v>
      </c>
      <c r="DG23" s="328">
        <v>2370797</v>
      </c>
      <c r="DH23" s="330">
        <v>3027133</v>
      </c>
      <c r="DI23" s="326">
        <v>0</v>
      </c>
      <c r="DJ23" s="327">
        <v>144558</v>
      </c>
      <c r="DK23" s="331">
        <v>144558</v>
      </c>
      <c r="DL23" s="332">
        <v>0</v>
      </c>
      <c r="DM23" s="327">
        <v>438139</v>
      </c>
      <c r="DN23" s="327">
        <v>306621</v>
      </c>
      <c r="DO23" s="327">
        <v>1778885</v>
      </c>
      <c r="DP23" s="327">
        <v>771756</v>
      </c>
      <c r="DQ23" s="327">
        <v>321760</v>
      </c>
      <c r="DR23" s="328">
        <v>3617161</v>
      </c>
      <c r="DS23" s="330">
        <v>3761719</v>
      </c>
      <c r="DT23" s="326">
        <v>0</v>
      </c>
      <c r="DU23" s="327">
        <v>144558</v>
      </c>
      <c r="DV23" s="328">
        <v>144558</v>
      </c>
      <c r="DW23" s="326">
        <v>0</v>
      </c>
      <c r="DX23" s="327">
        <v>438139</v>
      </c>
      <c r="DY23" s="327">
        <v>306621</v>
      </c>
      <c r="DZ23" s="327">
        <v>1778885</v>
      </c>
      <c r="EA23" s="327">
        <v>771756</v>
      </c>
      <c r="EB23" s="327">
        <v>321760</v>
      </c>
      <c r="EC23" s="328">
        <v>3617161</v>
      </c>
      <c r="ED23" s="330">
        <v>3761719</v>
      </c>
      <c r="EE23" s="326">
        <v>0</v>
      </c>
      <c r="EF23" s="331">
        <v>0</v>
      </c>
      <c r="EG23" s="328">
        <v>0</v>
      </c>
      <c r="EH23" s="326">
        <v>0</v>
      </c>
      <c r="EI23" s="327">
        <v>0</v>
      </c>
      <c r="EJ23" s="327">
        <v>0</v>
      </c>
      <c r="EK23" s="327">
        <v>0</v>
      </c>
      <c r="EL23" s="327">
        <v>0</v>
      </c>
      <c r="EM23" s="327">
        <v>0</v>
      </c>
      <c r="EN23" s="331">
        <v>0</v>
      </c>
      <c r="EO23" s="330">
        <v>0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99744</v>
      </c>
      <c r="FM23" s="327">
        <v>330816</v>
      </c>
      <c r="FN23" s="328">
        <v>430560</v>
      </c>
      <c r="FO23" s="326">
        <v>0</v>
      </c>
      <c r="FP23" s="327">
        <v>579152</v>
      </c>
      <c r="FQ23" s="327">
        <v>733578</v>
      </c>
      <c r="FR23" s="327">
        <v>546920</v>
      </c>
      <c r="FS23" s="327">
        <v>444840</v>
      </c>
      <c r="FT23" s="327">
        <v>459304</v>
      </c>
      <c r="FU23" s="328">
        <v>2763794</v>
      </c>
      <c r="FV23" s="330">
        <v>3194354</v>
      </c>
      <c r="FW23" s="333">
        <v>75104</v>
      </c>
      <c r="FX23" s="327">
        <v>194816</v>
      </c>
      <c r="FY23" s="331">
        <v>269920</v>
      </c>
      <c r="FZ23" s="332">
        <v>0</v>
      </c>
      <c r="GA23" s="327">
        <v>489040</v>
      </c>
      <c r="GB23" s="327">
        <v>693686</v>
      </c>
      <c r="GC23" s="327">
        <v>463480</v>
      </c>
      <c r="GD23" s="327">
        <v>411320</v>
      </c>
      <c r="GE23" s="327">
        <v>459304</v>
      </c>
      <c r="GF23" s="328">
        <v>2516830</v>
      </c>
      <c r="GG23" s="334">
        <v>2786750</v>
      </c>
      <c r="GH23" s="333">
        <v>24640</v>
      </c>
      <c r="GI23" s="327">
        <v>0</v>
      </c>
      <c r="GJ23" s="331">
        <v>24640</v>
      </c>
      <c r="GK23" s="332">
        <v>0</v>
      </c>
      <c r="GL23" s="327">
        <v>10912</v>
      </c>
      <c r="GM23" s="327">
        <v>39892</v>
      </c>
      <c r="GN23" s="327">
        <v>13040</v>
      </c>
      <c r="GO23" s="327">
        <v>33520</v>
      </c>
      <c r="GP23" s="327">
        <v>0</v>
      </c>
      <c r="GQ23" s="328">
        <v>97364</v>
      </c>
      <c r="GR23" s="330">
        <v>122004</v>
      </c>
      <c r="GS23" s="326">
        <v>0</v>
      </c>
      <c r="GT23" s="327">
        <v>136000</v>
      </c>
      <c r="GU23" s="328">
        <v>136000</v>
      </c>
      <c r="GV23" s="326">
        <v>0</v>
      </c>
      <c r="GW23" s="327">
        <v>79200</v>
      </c>
      <c r="GX23" s="327">
        <v>0</v>
      </c>
      <c r="GY23" s="327">
        <v>70400</v>
      </c>
      <c r="GZ23" s="327">
        <v>0</v>
      </c>
      <c r="HA23" s="327">
        <v>0</v>
      </c>
      <c r="HB23" s="331">
        <v>149600</v>
      </c>
      <c r="HC23" s="330">
        <v>285600</v>
      </c>
      <c r="HD23" s="326">
        <v>173198</v>
      </c>
      <c r="HE23" s="327">
        <v>0</v>
      </c>
      <c r="HF23" s="331">
        <v>173198</v>
      </c>
      <c r="HG23" s="332">
        <v>0</v>
      </c>
      <c r="HH23" s="327">
        <v>1204566</v>
      </c>
      <c r="HI23" s="327">
        <v>1970390</v>
      </c>
      <c r="HJ23" s="327">
        <v>4145875</v>
      </c>
      <c r="HK23" s="327">
        <v>1817552</v>
      </c>
      <c r="HL23" s="327">
        <v>3423473</v>
      </c>
      <c r="HM23" s="328">
        <v>12561856</v>
      </c>
      <c r="HN23" s="330">
        <v>12735054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28">
        <v>0</v>
      </c>
      <c r="HY23" s="329">
        <v>0</v>
      </c>
      <c r="HZ23" s="333">
        <v>0</v>
      </c>
      <c r="IA23" s="327">
        <v>0</v>
      </c>
      <c r="IB23" s="328">
        <v>0</v>
      </c>
      <c r="IC23" s="326">
        <v>0</v>
      </c>
      <c r="ID23" s="327">
        <v>0</v>
      </c>
      <c r="IE23" s="327">
        <v>0</v>
      </c>
      <c r="IF23" s="327">
        <v>0</v>
      </c>
      <c r="IG23" s="327">
        <v>0</v>
      </c>
      <c r="IH23" s="327">
        <v>0</v>
      </c>
      <c r="II23" s="331">
        <v>0</v>
      </c>
      <c r="IJ23" s="330">
        <v>0</v>
      </c>
      <c r="IK23" s="335">
        <v>0</v>
      </c>
      <c r="IL23" s="336">
        <v>85843</v>
      </c>
      <c r="IM23" s="337">
        <v>85843</v>
      </c>
      <c r="IN23" s="338">
        <v>0</v>
      </c>
      <c r="IO23" s="336">
        <v>2234155</v>
      </c>
      <c r="IP23" s="339">
        <v>2226505</v>
      </c>
      <c r="IQ23" s="337">
        <v>4092905</v>
      </c>
      <c r="IR23" s="336">
        <v>1074418</v>
      </c>
      <c r="IS23" s="337">
        <v>748184</v>
      </c>
      <c r="IT23" s="340">
        <v>10376167</v>
      </c>
      <c r="IU23" s="341">
        <v>10462010</v>
      </c>
      <c r="IV23" s="342">
        <v>0</v>
      </c>
      <c r="IW23" s="343">
        <v>0</v>
      </c>
      <c r="IX23" s="344">
        <v>0</v>
      </c>
      <c r="IY23" s="404">
        <v>0</v>
      </c>
      <c r="IZ23" s="345">
        <v>74856</v>
      </c>
      <c r="JA23" s="345">
        <v>39435</v>
      </c>
      <c r="JB23" s="345">
        <v>209589</v>
      </c>
      <c r="JC23" s="345">
        <v>0</v>
      </c>
      <c r="JD23" s="345">
        <v>0</v>
      </c>
      <c r="JE23" s="346">
        <v>323880</v>
      </c>
      <c r="JF23" s="347">
        <v>323880</v>
      </c>
      <c r="JG23" s="348">
        <v>0</v>
      </c>
      <c r="JH23" s="345">
        <v>0</v>
      </c>
      <c r="JI23" s="349">
        <v>0</v>
      </c>
      <c r="JJ23" s="413">
        <v>0</v>
      </c>
      <c r="JK23" s="345">
        <v>0</v>
      </c>
      <c r="JL23" s="345">
        <v>0</v>
      </c>
      <c r="JM23" s="345">
        <v>0</v>
      </c>
      <c r="JN23" s="345">
        <v>0</v>
      </c>
      <c r="JO23" s="345">
        <v>0</v>
      </c>
      <c r="JP23" s="349">
        <v>0</v>
      </c>
      <c r="JQ23" s="350">
        <v>0</v>
      </c>
      <c r="JR23" s="348">
        <v>0</v>
      </c>
      <c r="JS23" s="345">
        <v>0</v>
      </c>
      <c r="JT23" s="346">
        <v>0</v>
      </c>
      <c r="JU23" s="351">
        <v>0</v>
      </c>
      <c r="JV23" s="345">
        <v>911265</v>
      </c>
      <c r="JW23" s="345">
        <v>944305</v>
      </c>
      <c r="JX23" s="345">
        <v>394688</v>
      </c>
      <c r="JY23" s="345">
        <v>247656</v>
      </c>
      <c r="JZ23" s="345">
        <v>0</v>
      </c>
      <c r="KA23" s="349">
        <v>2497914</v>
      </c>
      <c r="KB23" s="347">
        <v>2497914</v>
      </c>
      <c r="KC23" s="348">
        <v>0</v>
      </c>
      <c r="KD23" s="345">
        <v>0</v>
      </c>
      <c r="KE23" s="346">
        <v>0</v>
      </c>
      <c r="KF23" s="351">
        <v>0</v>
      </c>
      <c r="KG23" s="345">
        <v>271631</v>
      </c>
      <c r="KH23" s="345">
        <v>83884</v>
      </c>
      <c r="KI23" s="345">
        <v>223878</v>
      </c>
      <c r="KJ23" s="345">
        <v>0</v>
      </c>
      <c r="KK23" s="345">
        <v>0</v>
      </c>
      <c r="KL23" s="349">
        <v>579393</v>
      </c>
      <c r="KM23" s="347">
        <v>579393</v>
      </c>
      <c r="KN23" s="352">
        <v>0</v>
      </c>
      <c r="KO23" s="353">
        <v>85843</v>
      </c>
      <c r="KP23" s="349">
        <v>85843</v>
      </c>
      <c r="KQ23" s="351">
        <v>0</v>
      </c>
      <c r="KR23" s="345">
        <v>391833</v>
      </c>
      <c r="KS23" s="345">
        <v>357002</v>
      </c>
      <c r="KT23" s="345">
        <v>1710815</v>
      </c>
      <c r="KU23" s="345">
        <v>130321</v>
      </c>
      <c r="KV23" s="345">
        <v>60640</v>
      </c>
      <c r="KW23" s="349">
        <v>2650611</v>
      </c>
      <c r="KX23" s="354">
        <v>2736454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0</v>
      </c>
      <c r="LL23" s="344">
        <v>0</v>
      </c>
      <c r="LM23" s="413">
        <v>0</v>
      </c>
      <c r="LN23" s="345">
        <v>499099</v>
      </c>
      <c r="LO23" s="345">
        <v>801879</v>
      </c>
      <c r="LP23" s="345">
        <v>1553935</v>
      </c>
      <c r="LQ23" s="345">
        <v>0</v>
      </c>
      <c r="LR23" s="345">
        <v>0</v>
      </c>
      <c r="LS23" s="349">
        <v>2854913</v>
      </c>
      <c r="LT23" s="347">
        <v>2854913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0</v>
      </c>
      <c r="NG23" s="345">
        <v>0</v>
      </c>
      <c r="NH23" s="345">
        <v>0</v>
      </c>
      <c r="NI23" s="345">
        <v>395092</v>
      </c>
      <c r="NJ23" s="345">
        <v>323072</v>
      </c>
      <c r="NK23" s="349">
        <v>718164</v>
      </c>
      <c r="NL23" s="347">
        <v>718164</v>
      </c>
      <c r="NM23" s="348">
        <v>0</v>
      </c>
      <c r="NN23" s="345">
        <v>0</v>
      </c>
      <c r="NO23" s="349">
        <v>0</v>
      </c>
      <c r="NP23" s="413">
        <v>0</v>
      </c>
      <c r="NQ23" s="345">
        <v>85471</v>
      </c>
      <c r="NR23" s="345">
        <v>0</v>
      </c>
      <c r="NS23" s="345">
        <v>0</v>
      </c>
      <c r="NT23" s="345">
        <v>301349</v>
      </c>
      <c r="NU23" s="345">
        <v>364472</v>
      </c>
      <c r="NV23" s="349">
        <v>751292</v>
      </c>
      <c r="NW23" s="350">
        <v>751292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965988</v>
      </c>
      <c r="ON23" s="345">
        <v>1548590</v>
      </c>
      <c r="OO23" s="345">
        <v>3194004</v>
      </c>
      <c r="OP23" s="345">
        <v>6085702</v>
      </c>
      <c r="OQ23" s="345">
        <v>3079493</v>
      </c>
      <c r="OR23" s="349">
        <v>14873777</v>
      </c>
      <c r="OS23" s="354">
        <v>14873777</v>
      </c>
      <c r="OT23" s="348">
        <v>0</v>
      </c>
      <c r="OU23" s="345">
        <v>0</v>
      </c>
      <c r="OV23" s="349">
        <v>0</v>
      </c>
      <c r="OW23" s="413">
        <v>0</v>
      </c>
      <c r="OX23" s="345">
        <v>0</v>
      </c>
      <c r="OY23" s="345">
        <v>0</v>
      </c>
      <c r="OZ23" s="345">
        <v>1311974</v>
      </c>
      <c r="PA23" s="345">
        <v>4595501</v>
      </c>
      <c r="PB23" s="345">
        <v>1442047</v>
      </c>
      <c r="PC23" s="349">
        <v>7349522</v>
      </c>
      <c r="PD23" s="354">
        <v>7349522</v>
      </c>
      <c r="PE23" s="348">
        <v>0</v>
      </c>
      <c r="PF23" s="345">
        <v>0</v>
      </c>
      <c r="PG23" s="349">
        <v>0</v>
      </c>
      <c r="PH23" s="413">
        <v>0</v>
      </c>
      <c r="PI23" s="345">
        <v>965988</v>
      </c>
      <c r="PJ23" s="345">
        <v>1548590</v>
      </c>
      <c r="PK23" s="345">
        <v>1882030</v>
      </c>
      <c r="PL23" s="345">
        <v>1096903</v>
      </c>
      <c r="PM23" s="345">
        <v>1430181</v>
      </c>
      <c r="PN23" s="349">
        <v>6923692</v>
      </c>
      <c r="PO23" s="347">
        <v>6923692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0</v>
      </c>
      <c r="QG23" s="345">
        <v>0</v>
      </c>
      <c r="QH23" s="345">
        <v>393298</v>
      </c>
      <c r="QI23" s="345">
        <v>207265</v>
      </c>
      <c r="QJ23" s="349">
        <v>600563</v>
      </c>
      <c r="QK23" s="350">
        <v>600563</v>
      </c>
      <c r="QL23" s="348">
        <v>618000</v>
      </c>
      <c r="QM23" s="345">
        <v>1506960</v>
      </c>
      <c r="QN23" s="346">
        <v>2124960</v>
      </c>
      <c r="QO23" s="351">
        <v>0</v>
      </c>
      <c r="QP23" s="345">
        <v>11643377</v>
      </c>
      <c r="QQ23" s="345">
        <v>13610446</v>
      </c>
      <c r="QR23" s="345">
        <v>19747001</v>
      </c>
      <c r="QS23" s="345">
        <v>13412120</v>
      </c>
      <c r="QT23" s="345">
        <v>11518751</v>
      </c>
      <c r="QU23" s="349">
        <v>69931695</v>
      </c>
      <c r="QV23" s="354">
        <v>72056655</v>
      </c>
    </row>
    <row r="24" spans="2:464" s="70" customFormat="1" ht="21" customHeight="1" x14ac:dyDescent="0.2">
      <c r="B24" s="410" t="s">
        <v>19</v>
      </c>
      <c r="C24" s="326">
        <v>750483</v>
      </c>
      <c r="D24" s="327">
        <v>405903</v>
      </c>
      <c r="E24" s="328">
        <v>1156386</v>
      </c>
      <c r="F24" s="329">
        <v>0</v>
      </c>
      <c r="G24" s="327">
        <v>5505990</v>
      </c>
      <c r="H24" s="327">
        <v>4404248</v>
      </c>
      <c r="I24" s="327">
        <v>3997124</v>
      </c>
      <c r="J24" s="327">
        <v>2431878</v>
      </c>
      <c r="K24" s="327">
        <v>1133566</v>
      </c>
      <c r="L24" s="329">
        <v>17472806</v>
      </c>
      <c r="M24" s="330">
        <v>18629192</v>
      </c>
      <c r="N24" s="326">
        <v>125319</v>
      </c>
      <c r="O24" s="327">
        <v>140999</v>
      </c>
      <c r="P24" s="328">
        <v>266318</v>
      </c>
      <c r="Q24" s="326">
        <v>0</v>
      </c>
      <c r="R24" s="327">
        <v>1906899</v>
      </c>
      <c r="S24" s="327">
        <v>1140542</v>
      </c>
      <c r="T24" s="327">
        <v>947841</v>
      </c>
      <c r="U24" s="327">
        <v>1152100</v>
      </c>
      <c r="V24" s="327">
        <v>343405</v>
      </c>
      <c r="W24" s="328">
        <v>5490787</v>
      </c>
      <c r="X24" s="330">
        <v>5757105</v>
      </c>
      <c r="Y24" s="326">
        <v>0</v>
      </c>
      <c r="Z24" s="327">
        <v>0</v>
      </c>
      <c r="AA24" s="328">
        <v>0</v>
      </c>
      <c r="AB24" s="326">
        <v>0</v>
      </c>
      <c r="AC24" s="327">
        <v>607973</v>
      </c>
      <c r="AD24" s="327">
        <v>396245</v>
      </c>
      <c r="AE24" s="327">
        <v>488962</v>
      </c>
      <c r="AF24" s="327">
        <v>837080</v>
      </c>
      <c r="AG24" s="327">
        <v>155105</v>
      </c>
      <c r="AH24" s="328">
        <v>2485365</v>
      </c>
      <c r="AI24" s="330">
        <v>2485365</v>
      </c>
      <c r="AJ24" s="326">
        <v>0</v>
      </c>
      <c r="AK24" s="327">
        <v>0</v>
      </c>
      <c r="AL24" s="328">
        <v>0</v>
      </c>
      <c r="AM24" s="326">
        <v>0</v>
      </c>
      <c r="AN24" s="327">
        <v>0</v>
      </c>
      <c r="AO24" s="327">
        <v>0</v>
      </c>
      <c r="AP24" s="327">
        <v>24486</v>
      </c>
      <c r="AQ24" s="327">
        <v>0</v>
      </c>
      <c r="AR24" s="327">
        <v>49339</v>
      </c>
      <c r="AS24" s="328">
        <v>73825</v>
      </c>
      <c r="AT24" s="330">
        <v>73825</v>
      </c>
      <c r="AU24" s="326">
        <v>29059</v>
      </c>
      <c r="AV24" s="327">
        <v>92022</v>
      </c>
      <c r="AW24" s="328">
        <v>121081</v>
      </c>
      <c r="AX24" s="326">
        <v>0</v>
      </c>
      <c r="AY24" s="327">
        <v>932865</v>
      </c>
      <c r="AZ24" s="327">
        <v>407635</v>
      </c>
      <c r="BA24" s="327">
        <v>239849</v>
      </c>
      <c r="BB24" s="327">
        <v>129868</v>
      </c>
      <c r="BC24" s="327">
        <v>61905</v>
      </c>
      <c r="BD24" s="328">
        <v>1772122</v>
      </c>
      <c r="BE24" s="330">
        <v>1893203</v>
      </c>
      <c r="BF24" s="326">
        <v>25404</v>
      </c>
      <c r="BG24" s="327">
        <v>10161</v>
      </c>
      <c r="BH24" s="331">
        <v>35565</v>
      </c>
      <c r="BI24" s="332">
        <v>0</v>
      </c>
      <c r="BJ24" s="327">
        <v>59341</v>
      </c>
      <c r="BK24" s="327">
        <v>75630</v>
      </c>
      <c r="BL24" s="327">
        <v>0</v>
      </c>
      <c r="BM24" s="327">
        <v>0</v>
      </c>
      <c r="BN24" s="327">
        <v>0</v>
      </c>
      <c r="BO24" s="328">
        <v>134971</v>
      </c>
      <c r="BP24" s="330">
        <v>170536</v>
      </c>
      <c r="BQ24" s="326">
        <v>70856</v>
      </c>
      <c r="BR24" s="327">
        <v>38816</v>
      </c>
      <c r="BS24" s="328">
        <v>109672</v>
      </c>
      <c r="BT24" s="326">
        <v>0</v>
      </c>
      <c r="BU24" s="327">
        <v>306720</v>
      </c>
      <c r="BV24" s="327">
        <v>261032</v>
      </c>
      <c r="BW24" s="327">
        <v>194544</v>
      </c>
      <c r="BX24" s="327">
        <v>185152</v>
      </c>
      <c r="BY24" s="327">
        <v>77056</v>
      </c>
      <c r="BZ24" s="328">
        <v>1024504</v>
      </c>
      <c r="CA24" s="330">
        <v>1134176</v>
      </c>
      <c r="CB24" s="326">
        <v>146987</v>
      </c>
      <c r="CC24" s="327">
        <v>119214</v>
      </c>
      <c r="CD24" s="328">
        <v>266201</v>
      </c>
      <c r="CE24" s="326">
        <v>0</v>
      </c>
      <c r="CF24" s="327">
        <v>1600144</v>
      </c>
      <c r="CG24" s="327">
        <v>1680318</v>
      </c>
      <c r="CH24" s="327">
        <v>1064432</v>
      </c>
      <c r="CI24" s="327">
        <v>63052</v>
      </c>
      <c r="CJ24" s="327">
        <v>346726</v>
      </c>
      <c r="CK24" s="328">
        <v>4754672</v>
      </c>
      <c r="CL24" s="330">
        <v>5020873</v>
      </c>
      <c r="CM24" s="326">
        <v>0</v>
      </c>
      <c r="CN24" s="327">
        <v>0</v>
      </c>
      <c r="CO24" s="328">
        <v>0</v>
      </c>
      <c r="CP24" s="332">
        <v>0</v>
      </c>
      <c r="CQ24" s="327">
        <v>854742</v>
      </c>
      <c r="CR24" s="327">
        <v>1179079</v>
      </c>
      <c r="CS24" s="327">
        <v>683842</v>
      </c>
      <c r="CT24" s="327">
        <v>20414</v>
      </c>
      <c r="CU24" s="327">
        <v>252630</v>
      </c>
      <c r="CV24" s="328">
        <v>2990707</v>
      </c>
      <c r="CW24" s="330">
        <v>2990707</v>
      </c>
      <c r="CX24" s="326">
        <v>146987</v>
      </c>
      <c r="CY24" s="327">
        <v>119214</v>
      </c>
      <c r="CZ24" s="328">
        <v>266201</v>
      </c>
      <c r="DA24" s="326">
        <v>0</v>
      </c>
      <c r="DB24" s="327">
        <v>745402</v>
      </c>
      <c r="DC24" s="327">
        <v>501239</v>
      </c>
      <c r="DD24" s="327">
        <v>380590</v>
      </c>
      <c r="DE24" s="327">
        <v>42638</v>
      </c>
      <c r="DF24" s="327">
        <v>94096</v>
      </c>
      <c r="DG24" s="328">
        <v>1763965</v>
      </c>
      <c r="DH24" s="330">
        <v>2030166</v>
      </c>
      <c r="DI24" s="326">
        <v>0</v>
      </c>
      <c r="DJ24" s="327">
        <v>0</v>
      </c>
      <c r="DK24" s="331">
        <v>0</v>
      </c>
      <c r="DL24" s="332">
        <v>0</v>
      </c>
      <c r="DM24" s="327">
        <v>154947</v>
      </c>
      <c r="DN24" s="327">
        <v>144685</v>
      </c>
      <c r="DO24" s="327">
        <v>153655</v>
      </c>
      <c r="DP24" s="327">
        <v>0</v>
      </c>
      <c r="DQ24" s="327">
        <v>27755</v>
      </c>
      <c r="DR24" s="328">
        <v>481042</v>
      </c>
      <c r="DS24" s="330">
        <v>481042</v>
      </c>
      <c r="DT24" s="326">
        <v>0</v>
      </c>
      <c r="DU24" s="327">
        <v>0</v>
      </c>
      <c r="DV24" s="328">
        <v>0</v>
      </c>
      <c r="DW24" s="326">
        <v>0</v>
      </c>
      <c r="DX24" s="327">
        <v>154947</v>
      </c>
      <c r="DY24" s="327">
        <v>0</v>
      </c>
      <c r="DZ24" s="327">
        <v>128584</v>
      </c>
      <c r="EA24" s="327">
        <v>0</v>
      </c>
      <c r="EB24" s="327">
        <v>0</v>
      </c>
      <c r="EC24" s="328">
        <v>283531</v>
      </c>
      <c r="ED24" s="330">
        <v>283531</v>
      </c>
      <c r="EE24" s="326">
        <v>0</v>
      </c>
      <c r="EF24" s="331">
        <v>0</v>
      </c>
      <c r="EG24" s="328">
        <v>0</v>
      </c>
      <c r="EH24" s="326">
        <v>0</v>
      </c>
      <c r="EI24" s="327">
        <v>0</v>
      </c>
      <c r="EJ24" s="327">
        <v>144685</v>
      </c>
      <c r="EK24" s="327">
        <v>25071</v>
      </c>
      <c r="EL24" s="327">
        <v>0</v>
      </c>
      <c r="EM24" s="327">
        <v>27755</v>
      </c>
      <c r="EN24" s="331">
        <v>197511</v>
      </c>
      <c r="EO24" s="330">
        <v>197511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252080</v>
      </c>
      <c r="FM24" s="327">
        <v>51248</v>
      </c>
      <c r="FN24" s="328">
        <v>303328</v>
      </c>
      <c r="FO24" s="326">
        <v>0</v>
      </c>
      <c r="FP24" s="327">
        <v>487504</v>
      </c>
      <c r="FQ24" s="327">
        <v>520896</v>
      </c>
      <c r="FR24" s="327">
        <v>373896</v>
      </c>
      <c r="FS24" s="327">
        <v>148304</v>
      </c>
      <c r="FT24" s="327">
        <v>174168</v>
      </c>
      <c r="FU24" s="328">
        <v>1704768</v>
      </c>
      <c r="FV24" s="330">
        <v>2008096</v>
      </c>
      <c r="FW24" s="333">
        <v>64320</v>
      </c>
      <c r="FX24" s="327">
        <v>51248</v>
      </c>
      <c r="FY24" s="331">
        <v>115568</v>
      </c>
      <c r="FZ24" s="332">
        <v>0</v>
      </c>
      <c r="GA24" s="327">
        <v>356600</v>
      </c>
      <c r="GB24" s="327">
        <v>456416</v>
      </c>
      <c r="GC24" s="327">
        <v>240816</v>
      </c>
      <c r="GD24" s="327">
        <v>148304</v>
      </c>
      <c r="GE24" s="327">
        <v>174168</v>
      </c>
      <c r="GF24" s="328">
        <v>1376304</v>
      </c>
      <c r="GG24" s="334">
        <v>1491872</v>
      </c>
      <c r="GH24" s="333">
        <v>27760</v>
      </c>
      <c r="GI24" s="327">
        <v>0</v>
      </c>
      <c r="GJ24" s="331">
        <v>27760</v>
      </c>
      <c r="GK24" s="332">
        <v>0</v>
      </c>
      <c r="GL24" s="327">
        <v>58960</v>
      </c>
      <c r="GM24" s="327">
        <v>0</v>
      </c>
      <c r="GN24" s="327">
        <v>0</v>
      </c>
      <c r="GO24" s="327">
        <v>0</v>
      </c>
      <c r="GP24" s="327">
        <v>0</v>
      </c>
      <c r="GQ24" s="328">
        <v>58960</v>
      </c>
      <c r="GR24" s="330">
        <v>86720</v>
      </c>
      <c r="GS24" s="326">
        <v>160000</v>
      </c>
      <c r="GT24" s="327">
        <v>0</v>
      </c>
      <c r="GU24" s="328">
        <v>160000</v>
      </c>
      <c r="GV24" s="326">
        <v>0</v>
      </c>
      <c r="GW24" s="327">
        <v>71944</v>
      </c>
      <c r="GX24" s="327">
        <v>64480</v>
      </c>
      <c r="GY24" s="327">
        <v>133080</v>
      </c>
      <c r="GZ24" s="327">
        <v>0</v>
      </c>
      <c r="HA24" s="327">
        <v>0</v>
      </c>
      <c r="HB24" s="331">
        <v>269504</v>
      </c>
      <c r="HC24" s="330">
        <v>429504</v>
      </c>
      <c r="HD24" s="326">
        <v>226097</v>
      </c>
      <c r="HE24" s="327">
        <v>94442</v>
      </c>
      <c r="HF24" s="331">
        <v>320539</v>
      </c>
      <c r="HG24" s="332">
        <v>0</v>
      </c>
      <c r="HH24" s="327">
        <v>1356496</v>
      </c>
      <c r="HI24" s="327">
        <v>917807</v>
      </c>
      <c r="HJ24" s="327">
        <v>1457300</v>
      </c>
      <c r="HK24" s="327">
        <v>1068422</v>
      </c>
      <c r="HL24" s="327">
        <v>241512</v>
      </c>
      <c r="HM24" s="328">
        <v>5041537</v>
      </c>
      <c r="HN24" s="330">
        <v>5362076</v>
      </c>
      <c r="HO24" s="326">
        <v>0</v>
      </c>
      <c r="HP24" s="327">
        <v>0</v>
      </c>
      <c r="HQ24" s="331">
        <v>0</v>
      </c>
      <c r="HR24" s="332">
        <v>0</v>
      </c>
      <c r="HS24" s="327">
        <v>0</v>
      </c>
      <c r="HT24" s="327">
        <v>0</v>
      </c>
      <c r="HU24" s="327">
        <v>0</v>
      </c>
      <c r="HV24" s="327">
        <v>0</v>
      </c>
      <c r="HW24" s="327">
        <v>0</v>
      </c>
      <c r="HX24" s="328">
        <v>0</v>
      </c>
      <c r="HY24" s="329">
        <v>0</v>
      </c>
      <c r="HZ24" s="333">
        <v>0</v>
      </c>
      <c r="IA24" s="327">
        <v>0</v>
      </c>
      <c r="IB24" s="328">
        <v>0</v>
      </c>
      <c r="IC24" s="326">
        <v>0</v>
      </c>
      <c r="ID24" s="327">
        <v>0</v>
      </c>
      <c r="IE24" s="327">
        <v>0</v>
      </c>
      <c r="IF24" s="327">
        <v>0</v>
      </c>
      <c r="IG24" s="327">
        <v>0</v>
      </c>
      <c r="IH24" s="327">
        <v>0</v>
      </c>
      <c r="II24" s="331">
        <v>0</v>
      </c>
      <c r="IJ24" s="330">
        <v>0</v>
      </c>
      <c r="IK24" s="358">
        <v>0</v>
      </c>
      <c r="IL24" s="356">
        <v>86906</v>
      </c>
      <c r="IM24" s="358">
        <v>86906</v>
      </c>
      <c r="IN24" s="355">
        <v>0</v>
      </c>
      <c r="IO24" s="356">
        <v>1658823</v>
      </c>
      <c r="IP24" s="357">
        <v>1195895</v>
      </c>
      <c r="IQ24" s="358">
        <v>877316</v>
      </c>
      <c r="IR24" s="356">
        <v>645394</v>
      </c>
      <c r="IS24" s="358">
        <v>307012</v>
      </c>
      <c r="IT24" s="359">
        <v>4684440</v>
      </c>
      <c r="IU24" s="358">
        <v>4771346</v>
      </c>
      <c r="IV24" s="342">
        <v>0</v>
      </c>
      <c r="IW24" s="343">
        <v>0</v>
      </c>
      <c r="IX24" s="344">
        <v>0</v>
      </c>
      <c r="IY24" s="404">
        <v>0</v>
      </c>
      <c r="IZ24" s="345">
        <v>86415</v>
      </c>
      <c r="JA24" s="345">
        <v>0</v>
      </c>
      <c r="JB24" s="345">
        <v>356624</v>
      </c>
      <c r="JC24" s="345">
        <v>0</v>
      </c>
      <c r="JD24" s="345">
        <v>0</v>
      </c>
      <c r="JE24" s="346">
        <v>443039</v>
      </c>
      <c r="JF24" s="347">
        <v>443039</v>
      </c>
      <c r="JG24" s="348">
        <v>0</v>
      </c>
      <c r="JH24" s="345">
        <v>0</v>
      </c>
      <c r="JI24" s="349">
        <v>0</v>
      </c>
      <c r="JJ24" s="413">
        <v>0</v>
      </c>
      <c r="JK24" s="345">
        <v>0</v>
      </c>
      <c r="JL24" s="345">
        <v>0</v>
      </c>
      <c r="JM24" s="345">
        <v>0</v>
      </c>
      <c r="JN24" s="345">
        <v>0</v>
      </c>
      <c r="JO24" s="345">
        <v>0</v>
      </c>
      <c r="JP24" s="349">
        <v>0</v>
      </c>
      <c r="JQ24" s="350">
        <v>0</v>
      </c>
      <c r="JR24" s="348">
        <v>0</v>
      </c>
      <c r="JS24" s="345">
        <v>0</v>
      </c>
      <c r="JT24" s="346">
        <v>0</v>
      </c>
      <c r="JU24" s="351">
        <v>0</v>
      </c>
      <c r="JV24" s="345">
        <v>554922</v>
      </c>
      <c r="JW24" s="345">
        <v>282620</v>
      </c>
      <c r="JX24" s="345">
        <v>0</v>
      </c>
      <c r="JY24" s="345">
        <v>0</v>
      </c>
      <c r="JZ24" s="345">
        <v>0</v>
      </c>
      <c r="KA24" s="349">
        <v>837542</v>
      </c>
      <c r="KB24" s="347">
        <v>837542</v>
      </c>
      <c r="KC24" s="348">
        <v>0</v>
      </c>
      <c r="KD24" s="345">
        <v>0</v>
      </c>
      <c r="KE24" s="346">
        <v>0</v>
      </c>
      <c r="KF24" s="351">
        <v>0</v>
      </c>
      <c r="KG24" s="345">
        <v>236740</v>
      </c>
      <c r="KH24" s="345">
        <v>115517</v>
      </c>
      <c r="KI24" s="345">
        <v>0</v>
      </c>
      <c r="KJ24" s="345">
        <v>124287</v>
      </c>
      <c r="KK24" s="345">
        <v>0</v>
      </c>
      <c r="KL24" s="349">
        <v>476544</v>
      </c>
      <c r="KM24" s="347">
        <v>476544</v>
      </c>
      <c r="KN24" s="352">
        <v>0</v>
      </c>
      <c r="KO24" s="353">
        <v>86906</v>
      </c>
      <c r="KP24" s="349">
        <v>86906</v>
      </c>
      <c r="KQ24" s="351">
        <v>0</v>
      </c>
      <c r="KR24" s="345">
        <v>535531</v>
      </c>
      <c r="KS24" s="345">
        <v>544217</v>
      </c>
      <c r="KT24" s="345">
        <v>257461</v>
      </c>
      <c r="KU24" s="345">
        <v>246540</v>
      </c>
      <c r="KV24" s="345">
        <v>307012</v>
      </c>
      <c r="KW24" s="349">
        <v>1890761</v>
      </c>
      <c r="KX24" s="354">
        <v>1977667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245215</v>
      </c>
      <c r="LO24" s="345">
        <v>253541</v>
      </c>
      <c r="LP24" s="345">
        <v>263231</v>
      </c>
      <c r="LQ24" s="345">
        <v>274567</v>
      </c>
      <c r="LR24" s="345">
        <v>0</v>
      </c>
      <c r="LS24" s="349">
        <v>1036554</v>
      </c>
      <c r="LT24" s="347">
        <v>1036554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0</v>
      </c>
      <c r="NS24" s="345">
        <v>0</v>
      </c>
      <c r="NT24" s="345">
        <v>0</v>
      </c>
      <c r="NU24" s="345">
        <v>0</v>
      </c>
      <c r="NV24" s="349">
        <v>0</v>
      </c>
      <c r="NW24" s="350">
        <v>0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274892</v>
      </c>
      <c r="ON24" s="345">
        <v>551140</v>
      </c>
      <c r="OO24" s="345">
        <v>1679346</v>
      </c>
      <c r="OP24" s="345">
        <v>2362703</v>
      </c>
      <c r="OQ24" s="345">
        <v>1317718</v>
      </c>
      <c r="OR24" s="349">
        <v>6185799</v>
      </c>
      <c r="OS24" s="354">
        <v>6185799</v>
      </c>
      <c r="OT24" s="348">
        <v>0</v>
      </c>
      <c r="OU24" s="345">
        <v>0</v>
      </c>
      <c r="OV24" s="349">
        <v>0</v>
      </c>
      <c r="OW24" s="413">
        <v>0</v>
      </c>
      <c r="OX24" s="345">
        <v>0</v>
      </c>
      <c r="OY24" s="345">
        <v>0</v>
      </c>
      <c r="OZ24" s="345">
        <v>790904</v>
      </c>
      <c r="PA24" s="345">
        <v>1304716</v>
      </c>
      <c r="PB24" s="345">
        <v>572082</v>
      </c>
      <c r="PC24" s="349">
        <v>2667702</v>
      </c>
      <c r="PD24" s="354">
        <v>2667702</v>
      </c>
      <c r="PE24" s="348">
        <v>0</v>
      </c>
      <c r="PF24" s="345">
        <v>0</v>
      </c>
      <c r="PG24" s="349">
        <v>0</v>
      </c>
      <c r="PH24" s="413">
        <v>0</v>
      </c>
      <c r="PI24" s="345">
        <v>274892</v>
      </c>
      <c r="PJ24" s="345">
        <v>551140</v>
      </c>
      <c r="PK24" s="345">
        <v>888442</v>
      </c>
      <c r="PL24" s="345">
        <v>685133</v>
      </c>
      <c r="PM24" s="345">
        <v>745636</v>
      </c>
      <c r="PN24" s="349">
        <v>3145243</v>
      </c>
      <c r="PO24" s="347">
        <v>3145243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0</v>
      </c>
      <c r="QH24" s="345">
        <v>372854</v>
      </c>
      <c r="QI24" s="345">
        <v>0</v>
      </c>
      <c r="QJ24" s="349">
        <v>372854</v>
      </c>
      <c r="QK24" s="350">
        <v>372854</v>
      </c>
      <c r="QL24" s="348">
        <v>750483</v>
      </c>
      <c r="QM24" s="345">
        <v>492809</v>
      </c>
      <c r="QN24" s="346">
        <v>1243292</v>
      </c>
      <c r="QO24" s="351">
        <v>0</v>
      </c>
      <c r="QP24" s="345">
        <v>7439705</v>
      </c>
      <c r="QQ24" s="345">
        <v>6151283</v>
      </c>
      <c r="QR24" s="345">
        <v>6553786</v>
      </c>
      <c r="QS24" s="345">
        <v>5439975</v>
      </c>
      <c r="QT24" s="345">
        <v>2758296</v>
      </c>
      <c r="QU24" s="349">
        <v>28343045</v>
      </c>
      <c r="QV24" s="354">
        <v>29586337</v>
      </c>
    </row>
    <row r="25" spans="2:464" s="70" customFormat="1" ht="21" customHeight="1" x14ac:dyDescent="0.2">
      <c r="B25" s="410" t="s">
        <v>20</v>
      </c>
      <c r="C25" s="326">
        <v>301860</v>
      </c>
      <c r="D25" s="327">
        <v>993614</v>
      </c>
      <c r="E25" s="328">
        <v>1295474</v>
      </c>
      <c r="F25" s="326">
        <v>0</v>
      </c>
      <c r="G25" s="327">
        <v>7550473</v>
      </c>
      <c r="H25" s="327">
        <v>6411549</v>
      </c>
      <c r="I25" s="327">
        <v>6589588</v>
      </c>
      <c r="J25" s="327">
        <v>4885072</v>
      </c>
      <c r="K25" s="327">
        <v>2071948</v>
      </c>
      <c r="L25" s="367">
        <v>27508630</v>
      </c>
      <c r="M25" s="330">
        <v>28804104</v>
      </c>
      <c r="N25" s="326">
        <v>256631</v>
      </c>
      <c r="O25" s="327">
        <v>344858</v>
      </c>
      <c r="P25" s="328">
        <v>601489</v>
      </c>
      <c r="Q25" s="326">
        <v>0</v>
      </c>
      <c r="R25" s="327">
        <v>1537678</v>
      </c>
      <c r="S25" s="327">
        <v>2392539</v>
      </c>
      <c r="T25" s="327">
        <v>2477802</v>
      </c>
      <c r="U25" s="327">
        <v>1682074</v>
      </c>
      <c r="V25" s="327">
        <v>929067</v>
      </c>
      <c r="W25" s="328">
        <v>9019160</v>
      </c>
      <c r="X25" s="330">
        <v>9620649</v>
      </c>
      <c r="Y25" s="326">
        <v>0</v>
      </c>
      <c r="Z25" s="327">
        <v>0</v>
      </c>
      <c r="AA25" s="328">
        <v>0</v>
      </c>
      <c r="AB25" s="326">
        <v>0</v>
      </c>
      <c r="AC25" s="327">
        <v>702913</v>
      </c>
      <c r="AD25" s="327">
        <v>894508</v>
      </c>
      <c r="AE25" s="327">
        <v>1268086</v>
      </c>
      <c r="AF25" s="327">
        <v>573622</v>
      </c>
      <c r="AG25" s="327">
        <v>609143</v>
      </c>
      <c r="AH25" s="328">
        <v>4048272</v>
      </c>
      <c r="AI25" s="330">
        <v>4048272</v>
      </c>
      <c r="AJ25" s="326">
        <v>0</v>
      </c>
      <c r="AK25" s="327">
        <v>0</v>
      </c>
      <c r="AL25" s="328">
        <v>0</v>
      </c>
      <c r="AM25" s="326">
        <v>0</v>
      </c>
      <c r="AN25" s="327">
        <v>0</v>
      </c>
      <c r="AO25" s="327">
        <v>49339</v>
      </c>
      <c r="AP25" s="327">
        <v>0</v>
      </c>
      <c r="AQ25" s="327">
        <v>240212</v>
      </c>
      <c r="AR25" s="327">
        <v>96085</v>
      </c>
      <c r="AS25" s="328">
        <v>385636</v>
      </c>
      <c r="AT25" s="330">
        <v>385636</v>
      </c>
      <c r="AU25" s="326">
        <v>189297</v>
      </c>
      <c r="AV25" s="327">
        <v>195663</v>
      </c>
      <c r="AW25" s="328">
        <v>384960</v>
      </c>
      <c r="AX25" s="326">
        <v>0</v>
      </c>
      <c r="AY25" s="327">
        <v>464183</v>
      </c>
      <c r="AZ25" s="327">
        <v>878912</v>
      </c>
      <c r="BA25" s="327">
        <v>558118</v>
      </c>
      <c r="BB25" s="327">
        <v>456122</v>
      </c>
      <c r="BC25" s="327">
        <v>81759</v>
      </c>
      <c r="BD25" s="328">
        <v>2439094</v>
      </c>
      <c r="BE25" s="330">
        <v>2824054</v>
      </c>
      <c r="BF25" s="326">
        <v>67334</v>
      </c>
      <c r="BG25" s="327">
        <v>93907</v>
      </c>
      <c r="BH25" s="331">
        <v>161241</v>
      </c>
      <c r="BI25" s="332">
        <v>0</v>
      </c>
      <c r="BJ25" s="327">
        <v>85174</v>
      </c>
      <c r="BK25" s="327">
        <v>203372</v>
      </c>
      <c r="BL25" s="327">
        <v>165718</v>
      </c>
      <c r="BM25" s="327">
        <v>117646</v>
      </c>
      <c r="BN25" s="327">
        <v>0</v>
      </c>
      <c r="BO25" s="328">
        <v>571910</v>
      </c>
      <c r="BP25" s="330">
        <v>733151</v>
      </c>
      <c r="BQ25" s="326">
        <v>0</v>
      </c>
      <c r="BR25" s="327">
        <v>55288</v>
      </c>
      <c r="BS25" s="328">
        <v>55288</v>
      </c>
      <c r="BT25" s="326">
        <v>0</v>
      </c>
      <c r="BU25" s="327">
        <v>285408</v>
      </c>
      <c r="BV25" s="327">
        <v>366408</v>
      </c>
      <c r="BW25" s="327">
        <v>485880</v>
      </c>
      <c r="BX25" s="327">
        <v>294472</v>
      </c>
      <c r="BY25" s="327">
        <v>142080</v>
      </c>
      <c r="BZ25" s="328">
        <v>1574248</v>
      </c>
      <c r="CA25" s="330">
        <v>1629536</v>
      </c>
      <c r="CB25" s="326">
        <v>22189</v>
      </c>
      <c r="CC25" s="327">
        <v>82312</v>
      </c>
      <c r="CD25" s="328">
        <v>104501</v>
      </c>
      <c r="CE25" s="326">
        <v>0</v>
      </c>
      <c r="CF25" s="327">
        <v>3036899</v>
      </c>
      <c r="CG25" s="327">
        <v>2043463</v>
      </c>
      <c r="CH25" s="327">
        <v>1963494</v>
      </c>
      <c r="CI25" s="327">
        <v>888489</v>
      </c>
      <c r="CJ25" s="327">
        <v>319682</v>
      </c>
      <c r="CK25" s="328">
        <v>8252027</v>
      </c>
      <c r="CL25" s="330">
        <v>8356528</v>
      </c>
      <c r="CM25" s="326">
        <v>0</v>
      </c>
      <c r="CN25" s="327">
        <v>0</v>
      </c>
      <c r="CO25" s="328">
        <v>0</v>
      </c>
      <c r="CP25" s="332">
        <v>0</v>
      </c>
      <c r="CQ25" s="327">
        <v>2012051</v>
      </c>
      <c r="CR25" s="327">
        <v>1872588</v>
      </c>
      <c r="CS25" s="327">
        <v>1474581</v>
      </c>
      <c r="CT25" s="327">
        <v>833723</v>
      </c>
      <c r="CU25" s="327">
        <v>299310</v>
      </c>
      <c r="CV25" s="328">
        <v>6492253</v>
      </c>
      <c r="CW25" s="330">
        <v>6492253</v>
      </c>
      <c r="CX25" s="326">
        <v>22189</v>
      </c>
      <c r="CY25" s="327">
        <v>82312</v>
      </c>
      <c r="CZ25" s="328">
        <v>104501</v>
      </c>
      <c r="DA25" s="326">
        <v>0</v>
      </c>
      <c r="DB25" s="327">
        <v>1024848</v>
      </c>
      <c r="DC25" s="327">
        <v>170875</v>
      </c>
      <c r="DD25" s="327">
        <v>488913</v>
      </c>
      <c r="DE25" s="327">
        <v>54766</v>
      </c>
      <c r="DF25" s="327">
        <v>20372</v>
      </c>
      <c r="DG25" s="328">
        <v>1759774</v>
      </c>
      <c r="DH25" s="330">
        <v>1864275</v>
      </c>
      <c r="DI25" s="326">
        <v>0</v>
      </c>
      <c r="DJ25" s="327">
        <v>0</v>
      </c>
      <c r="DK25" s="331">
        <v>0</v>
      </c>
      <c r="DL25" s="332">
        <v>0</v>
      </c>
      <c r="DM25" s="327">
        <v>239974</v>
      </c>
      <c r="DN25" s="327">
        <v>702264</v>
      </c>
      <c r="DO25" s="327">
        <v>520543</v>
      </c>
      <c r="DP25" s="327">
        <v>637942</v>
      </c>
      <c r="DQ25" s="327">
        <v>239097</v>
      </c>
      <c r="DR25" s="328">
        <v>2339820</v>
      </c>
      <c r="DS25" s="330">
        <v>2339820</v>
      </c>
      <c r="DT25" s="326">
        <v>0</v>
      </c>
      <c r="DU25" s="327">
        <v>0</v>
      </c>
      <c r="DV25" s="328">
        <v>0</v>
      </c>
      <c r="DW25" s="326">
        <v>0</v>
      </c>
      <c r="DX25" s="327">
        <v>183067</v>
      </c>
      <c r="DY25" s="327">
        <v>702264</v>
      </c>
      <c r="DZ25" s="327">
        <v>500163</v>
      </c>
      <c r="EA25" s="327">
        <v>637942</v>
      </c>
      <c r="EB25" s="327">
        <v>239097</v>
      </c>
      <c r="EC25" s="328">
        <v>2262533</v>
      </c>
      <c r="ED25" s="330">
        <v>2262533</v>
      </c>
      <c r="EE25" s="326">
        <v>0</v>
      </c>
      <c r="EF25" s="331">
        <v>0</v>
      </c>
      <c r="EG25" s="328">
        <v>0</v>
      </c>
      <c r="EH25" s="326">
        <v>0</v>
      </c>
      <c r="EI25" s="327">
        <v>56907</v>
      </c>
      <c r="EJ25" s="327">
        <v>0</v>
      </c>
      <c r="EK25" s="327">
        <v>20380</v>
      </c>
      <c r="EL25" s="327">
        <v>0</v>
      </c>
      <c r="EM25" s="327">
        <v>0</v>
      </c>
      <c r="EN25" s="331">
        <v>77287</v>
      </c>
      <c r="EO25" s="330">
        <v>77287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23040</v>
      </c>
      <c r="FM25" s="327">
        <v>377976</v>
      </c>
      <c r="FN25" s="328">
        <v>401016</v>
      </c>
      <c r="FO25" s="326">
        <v>0</v>
      </c>
      <c r="FP25" s="327">
        <v>483536</v>
      </c>
      <c r="FQ25" s="327">
        <v>529608</v>
      </c>
      <c r="FR25" s="327">
        <v>378768</v>
      </c>
      <c r="FS25" s="327">
        <v>332192</v>
      </c>
      <c r="FT25" s="327">
        <v>97976</v>
      </c>
      <c r="FU25" s="328">
        <v>1822080</v>
      </c>
      <c r="FV25" s="330">
        <v>2223096</v>
      </c>
      <c r="FW25" s="333">
        <v>23040</v>
      </c>
      <c r="FX25" s="327">
        <v>177144</v>
      </c>
      <c r="FY25" s="331">
        <v>200184</v>
      </c>
      <c r="FZ25" s="332">
        <v>0</v>
      </c>
      <c r="GA25" s="327">
        <v>483536</v>
      </c>
      <c r="GB25" s="327">
        <v>529608</v>
      </c>
      <c r="GC25" s="327">
        <v>378768</v>
      </c>
      <c r="GD25" s="327">
        <v>332192</v>
      </c>
      <c r="GE25" s="327">
        <v>97976</v>
      </c>
      <c r="GF25" s="328">
        <v>1822080</v>
      </c>
      <c r="GG25" s="334">
        <v>2022264</v>
      </c>
      <c r="GH25" s="333">
        <v>0</v>
      </c>
      <c r="GI25" s="327">
        <v>82032</v>
      </c>
      <c r="GJ25" s="331">
        <v>82032</v>
      </c>
      <c r="GK25" s="332">
        <v>0</v>
      </c>
      <c r="GL25" s="327">
        <v>0</v>
      </c>
      <c r="GM25" s="327">
        <v>0</v>
      </c>
      <c r="GN25" s="327">
        <v>0</v>
      </c>
      <c r="GO25" s="327">
        <v>0</v>
      </c>
      <c r="GP25" s="327">
        <v>0</v>
      </c>
      <c r="GQ25" s="328">
        <v>0</v>
      </c>
      <c r="GR25" s="330">
        <v>82032</v>
      </c>
      <c r="GS25" s="326">
        <v>0</v>
      </c>
      <c r="GT25" s="327">
        <v>118800</v>
      </c>
      <c r="GU25" s="328">
        <v>118800</v>
      </c>
      <c r="GV25" s="326">
        <v>0</v>
      </c>
      <c r="GW25" s="327">
        <v>0</v>
      </c>
      <c r="GX25" s="327">
        <v>0</v>
      </c>
      <c r="GY25" s="327">
        <v>0</v>
      </c>
      <c r="GZ25" s="327">
        <v>0</v>
      </c>
      <c r="HA25" s="327">
        <v>0</v>
      </c>
      <c r="HB25" s="331">
        <v>0</v>
      </c>
      <c r="HC25" s="330">
        <v>118800</v>
      </c>
      <c r="HD25" s="326">
        <v>0</v>
      </c>
      <c r="HE25" s="327">
        <v>188468</v>
      </c>
      <c r="HF25" s="331">
        <v>188468</v>
      </c>
      <c r="HG25" s="332">
        <v>0</v>
      </c>
      <c r="HH25" s="327">
        <v>2252386</v>
      </c>
      <c r="HI25" s="327">
        <v>743675</v>
      </c>
      <c r="HJ25" s="327">
        <v>1248981</v>
      </c>
      <c r="HK25" s="327">
        <v>1344375</v>
      </c>
      <c r="HL25" s="327">
        <v>486126</v>
      </c>
      <c r="HM25" s="328">
        <v>6075543</v>
      </c>
      <c r="HN25" s="330">
        <v>6264011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28">
        <v>0</v>
      </c>
      <c r="HY25" s="329">
        <v>0</v>
      </c>
      <c r="HZ25" s="333">
        <v>0</v>
      </c>
      <c r="IA25" s="327">
        <v>0</v>
      </c>
      <c r="IB25" s="328">
        <v>0</v>
      </c>
      <c r="IC25" s="326">
        <v>0</v>
      </c>
      <c r="ID25" s="327">
        <v>0</v>
      </c>
      <c r="IE25" s="327">
        <v>0</v>
      </c>
      <c r="IF25" s="327">
        <v>0</v>
      </c>
      <c r="IG25" s="327">
        <v>0</v>
      </c>
      <c r="IH25" s="327">
        <v>0</v>
      </c>
      <c r="II25" s="331">
        <v>0</v>
      </c>
      <c r="IJ25" s="330">
        <v>0</v>
      </c>
      <c r="IK25" s="335">
        <v>45837</v>
      </c>
      <c r="IL25" s="336">
        <v>0</v>
      </c>
      <c r="IM25" s="337">
        <v>45837</v>
      </c>
      <c r="IN25" s="338">
        <v>0</v>
      </c>
      <c r="IO25" s="336">
        <v>745270</v>
      </c>
      <c r="IP25" s="339">
        <v>1780008</v>
      </c>
      <c r="IQ25" s="337">
        <v>2421020</v>
      </c>
      <c r="IR25" s="336">
        <v>971712</v>
      </c>
      <c r="IS25" s="337">
        <v>0</v>
      </c>
      <c r="IT25" s="340">
        <v>5918010</v>
      </c>
      <c r="IU25" s="341">
        <v>5963847</v>
      </c>
      <c r="IV25" s="342">
        <v>0</v>
      </c>
      <c r="IW25" s="343">
        <v>0</v>
      </c>
      <c r="IX25" s="344">
        <v>0</v>
      </c>
      <c r="IY25" s="404">
        <v>0</v>
      </c>
      <c r="IZ25" s="345">
        <v>0</v>
      </c>
      <c r="JA25" s="345">
        <v>0</v>
      </c>
      <c r="JB25" s="345">
        <v>0</v>
      </c>
      <c r="JC25" s="345">
        <v>0</v>
      </c>
      <c r="JD25" s="345">
        <v>0</v>
      </c>
      <c r="JE25" s="346">
        <v>0</v>
      </c>
      <c r="JF25" s="347">
        <v>0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665910</v>
      </c>
      <c r="JW25" s="345">
        <v>666727</v>
      </c>
      <c r="JX25" s="345">
        <v>472854</v>
      </c>
      <c r="JY25" s="345">
        <v>77186</v>
      </c>
      <c r="JZ25" s="345">
        <v>0</v>
      </c>
      <c r="KA25" s="349">
        <v>1882677</v>
      </c>
      <c r="KB25" s="347">
        <v>1882677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0</v>
      </c>
      <c r="KI25" s="345">
        <v>92494</v>
      </c>
      <c r="KJ25" s="345">
        <v>0</v>
      </c>
      <c r="KK25" s="345">
        <v>0</v>
      </c>
      <c r="KL25" s="349">
        <v>92494</v>
      </c>
      <c r="KM25" s="347">
        <v>92494</v>
      </c>
      <c r="KN25" s="352">
        <v>45837</v>
      </c>
      <c r="KO25" s="353">
        <v>0</v>
      </c>
      <c r="KP25" s="349">
        <v>45837</v>
      </c>
      <c r="KQ25" s="351">
        <v>0</v>
      </c>
      <c r="KR25" s="345">
        <v>0</v>
      </c>
      <c r="KS25" s="345">
        <v>0</v>
      </c>
      <c r="KT25" s="345">
        <v>249204</v>
      </c>
      <c r="KU25" s="345">
        <v>261689</v>
      </c>
      <c r="KV25" s="345">
        <v>0</v>
      </c>
      <c r="KW25" s="349">
        <v>510893</v>
      </c>
      <c r="KX25" s="354">
        <v>556730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0</v>
      </c>
      <c r="LO25" s="345">
        <v>1113281</v>
      </c>
      <c r="LP25" s="345">
        <v>1606468</v>
      </c>
      <c r="LQ25" s="345">
        <v>632837</v>
      </c>
      <c r="LR25" s="345">
        <v>0</v>
      </c>
      <c r="LS25" s="349">
        <v>3352586</v>
      </c>
      <c r="LT25" s="347">
        <v>3352586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79360</v>
      </c>
      <c r="NR25" s="345">
        <v>0</v>
      </c>
      <c r="NS25" s="345">
        <v>0</v>
      </c>
      <c r="NT25" s="345">
        <v>0</v>
      </c>
      <c r="NU25" s="345">
        <v>0</v>
      </c>
      <c r="NV25" s="349">
        <v>79360</v>
      </c>
      <c r="NW25" s="350">
        <v>79360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0</v>
      </c>
      <c r="OG25" s="349">
        <v>0</v>
      </c>
      <c r="OH25" s="350">
        <v>0</v>
      </c>
      <c r="OI25" s="348">
        <v>0</v>
      </c>
      <c r="OJ25" s="345">
        <v>0</v>
      </c>
      <c r="OK25" s="349">
        <v>0</v>
      </c>
      <c r="OL25" s="413">
        <v>0</v>
      </c>
      <c r="OM25" s="345">
        <v>1017378</v>
      </c>
      <c r="ON25" s="345">
        <v>904600</v>
      </c>
      <c r="OO25" s="345">
        <v>1784107</v>
      </c>
      <c r="OP25" s="345">
        <v>3274365</v>
      </c>
      <c r="OQ25" s="345">
        <v>2108184</v>
      </c>
      <c r="OR25" s="349">
        <v>9088634</v>
      </c>
      <c r="OS25" s="354">
        <v>9088634</v>
      </c>
      <c r="OT25" s="348">
        <v>0</v>
      </c>
      <c r="OU25" s="345">
        <v>0</v>
      </c>
      <c r="OV25" s="349">
        <v>0</v>
      </c>
      <c r="OW25" s="413">
        <v>0</v>
      </c>
      <c r="OX25" s="345">
        <v>940662</v>
      </c>
      <c r="OY25" s="345">
        <v>456288</v>
      </c>
      <c r="OZ25" s="345">
        <v>1307031</v>
      </c>
      <c r="PA25" s="345">
        <v>3049636</v>
      </c>
      <c r="PB25" s="345">
        <v>1384928</v>
      </c>
      <c r="PC25" s="349">
        <v>7138545</v>
      </c>
      <c r="PD25" s="354">
        <v>7138545</v>
      </c>
      <c r="PE25" s="348">
        <v>0</v>
      </c>
      <c r="PF25" s="345">
        <v>0</v>
      </c>
      <c r="PG25" s="349">
        <v>0</v>
      </c>
      <c r="PH25" s="413">
        <v>0</v>
      </c>
      <c r="PI25" s="345">
        <v>76716</v>
      </c>
      <c r="PJ25" s="345">
        <v>448312</v>
      </c>
      <c r="PK25" s="345">
        <v>477076</v>
      </c>
      <c r="PL25" s="345">
        <v>224729</v>
      </c>
      <c r="PM25" s="345">
        <v>329437</v>
      </c>
      <c r="PN25" s="349">
        <v>1556270</v>
      </c>
      <c r="PO25" s="347">
        <v>1556270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0</v>
      </c>
      <c r="QI25" s="345">
        <v>393819</v>
      </c>
      <c r="QJ25" s="349">
        <v>393819</v>
      </c>
      <c r="QK25" s="350">
        <v>393819</v>
      </c>
      <c r="QL25" s="348">
        <v>347697</v>
      </c>
      <c r="QM25" s="345">
        <v>993614</v>
      </c>
      <c r="QN25" s="346">
        <v>1341311</v>
      </c>
      <c r="QO25" s="351">
        <v>0</v>
      </c>
      <c r="QP25" s="345">
        <v>9313121</v>
      </c>
      <c r="QQ25" s="345">
        <v>9096157</v>
      </c>
      <c r="QR25" s="345">
        <v>10794715</v>
      </c>
      <c r="QS25" s="345">
        <v>9131149</v>
      </c>
      <c r="QT25" s="345">
        <v>4180132</v>
      </c>
      <c r="QU25" s="349">
        <v>42515274</v>
      </c>
      <c r="QV25" s="354">
        <v>43856585</v>
      </c>
    </row>
    <row r="26" spans="2:464" s="70" customFormat="1" ht="21" customHeight="1" x14ac:dyDescent="0.2">
      <c r="B26" s="410" t="s">
        <v>21</v>
      </c>
      <c r="C26" s="326">
        <v>386406</v>
      </c>
      <c r="D26" s="327">
        <v>504470</v>
      </c>
      <c r="E26" s="328">
        <v>890876</v>
      </c>
      <c r="F26" s="329">
        <v>0</v>
      </c>
      <c r="G26" s="327">
        <v>5393502</v>
      </c>
      <c r="H26" s="327">
        <v>6340776</v>
      </c>
      <c r="I26" s="327">
        <v>5525209</v>
      </c>
      <c r="J26" s="327">
        <v>4100886</v>
      </c>
      <c r="K26" s="327">
        <v>2018209</v>
      </c>
      <c r="L26" s="367">
        <v>23378582</v>
      </c>
      <c r="M26" s="330">
        <v>24269458</v>
      </c>
      <c r="N26" s="326">
        <v>169110</v>
      </c>
      <c r="O26" s="327">
        <v>208483</v>
      </c>
      <c r="P26" s="328">
        <v>377593</v>
      </c>
      <c r="Q26" s="326">
        <v>0</v>
      </c>
      <c r="R26" s="327">
        <v>1638688</v>
      </c>
      <c r="S26" s="327">
        <v>2039314</v>
      </c>
      <c r="T26" s="327">
        <v>1490175</v>
      </c>
      <c r="U26" s="327">
        <v>1892284</v>
      </c>
      <c r="V26" s="327">
        <v>534828</v>
      </c>
      <c r="W26" s="328">
        <v>7595289</v>
      </c>
      <c r="X26" s="330">
        <v>7972882</v>
      </c>
      <c r="Y26" s="326">
        <v>0</v>
      </c>
      <c r="Z26" s="327">
        <v>0</v>
      </c>
      <c r="AA26" s="328">
        <v>0</v>
      </c>
      <c r="AB26" s="326">
        <v>0</v>
      </c>
      <c r="AC26" s="327">
        <v>427073</v>
      </c>
      <c r="AD26" s="327">
        <v>646485</v>
      </c>
      <c r="AE26" s="327">
        <v>720688</v>
      </c>
      <c r="AF26" s="327">
        <v>1107176</v>
      </c>
      <c r="AG26" s="327">
        <v>315890</v>
      </c>
      <c r="AH26" s="328">
        <v>3217312</v>
      </c>
      <c r="AI26" s="330">
        <v>3217312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0</v>
      </c>
      <c r="AP26" s="327">
        <v>0</v>
      </c>
      <c r="AQ26" s="327">
        <v>0</v>
      </c>
      <c r="AR26" s="327">
        <v>0</v>
      </c>
      <c r="AS26" s="328">
        <v>0</v>
      </c>
      <c r="AT26" s="330">
        <v>0</v>
      </c>
      <c r="AU26" s="326">
        <v>41113</v>
      </c>
      <c r="AV26" s="327">
        <v>174886</v>
      </c>
      <c r="AW26" s="328">
        <v>215999</v>
      </c>
      <c r="AX26" s="326">
        <v>0</v>
      </c>
      <c r="AY26" s="327">
        <v>744065</v>
      </c>
      <c r="AZ26" s="327">
        <v>903199</v>
      </c>
      <c r="BA26" s="327">
        <v>392630</v>
      </c>
      <c r="BB26" s="327">
        <v>538588</v>
      </c>
      <c r="BC26" s="327">
        <v>64824</v>
      </c>
      <c r="BD26" s="328">
        <v>2643306</v>
      </c>
      <c r="BE26" s="330">
        <v>2859305</v>
      </c>
      <c r="BF26" s="326">
        <v>67029</v>
      </c>
      <c r="BG26" s="327">
        <v>20525</v>
      </c>
      <c r="BH26" s="331">
        <v>87554</v>
      </c>
      <c r="BI26" s="332">
        <v>0</v>
      </c>
      <c r="BJ26" s="327">
        <v>53070</v>
      </c>
      <c r="BK26" s="327">
        <v>91454</v>
      </c>
      <c r="BL26" s="327">
        <v>76921</v>
      </c>
      <c r="BM26" s="327">
        <v>0</v>
      </c>
      <c r="BN26" s="327">
        <v>0</v>
      </c>
      <c r="BO26" s="328">
        <v>221445</v>
      </c>
      <c r="BP26" s="330">
        <v>308999</v>
      </c>
      <c r="BQ26" s="326">
        <v>60968</v>
      </c>
      <c r="BR26" s="327">
        <v>13072</v>
      </c>
      <c r="BS26" s="328">
        <v>74040</v>
      </c>
      <c r="BT26" s="326">
        <v>0</v>
      </c>
      <c r="BU26" s="327">
        <v>414480</v>
      </c>
      <c r="BV26" s="327">
        <v>398176</v>
      </c>
      <c r="BW26" s="327">
        <v>299936</v>
      </c>
      <c r="BX26" s="327">
        <v>246520</v>
      </c>
      <c r="BY26" s="327">
        <v>154114</v>
      </c>
      <c r="BZ26" s="328">
        <v>1513226</v>
      </c>
      <c r="CA26" s="330">
        <v>1587266</v>
      </c>
      <c r="CB26" s="326">
        <v>80143</v>
      </c>
      <c r="CC26" s="327">
        <v>39009</v>
      </c>
      <c r="CD26" s="328">
        <v>119152</v>
      </c>
      <c r="CE26" s="326">
        <v>0</v>
      </c>
      <c r="CF26" s="327">
        <v>1623587</v>
      </c>
      <c r="CG26" s="327">
        <v>1724051</v>
      </c>
      <c r="CH26" s="327">
        <v>1456293</v>
      </c>
      <c r="CI26" s="327">
        <v>381680</v>
      </c>
      <c r="CJ26" s="327">
        <v>159699</v>
      </c>
      <c r="CK26" s="328">
        <v>5345310</v>
      </c>
      <c r="CL26" s="330">
        <v>5464462</v>
      </c>
      <c r="CM26" s="326">
        <v>0</v>
      </c>
      <c r="CN26" s="327">
        <v>0</v>
      </c>
      <c r="CO26" s="328">
        <v>0</v>
      </c>
      <c r="CP26" s="332">
        <v>0</v>
      </c>
      <c r="CQ26" s="327">
        <v>1010161</v>
      </c>
      <c r="CR26" s="327">
        <v>1403666</v>
      </c>
      <c r="CS26" s="327">
        <v>1239455</v>
      </c>
      <c r="CT26" s="327">
        <v>381680</v>
      </c>
      <c r="CU26" s="327">
        <v>159699</v>
      </c>
      <c r="CV26" s="328">
        <v>4194661</v>
      </c>
      <c r="CW26" s="330">
        <v>4194661</v>
      </c>
      <c r="CX26" s="326">
        <v>80143</v>
      </c>
      <c r="CY26" s="327">
        <v>39009</v>
      </c>
      <c r="CZ26" s="328">
        <v>119152</v>
      </c>
      <c r="DA26" s="326">
        <v>0</v>
      </c>
      <c r="DB26" s="327">
        <v>613426</v>
      </c>
      <c r="DC26" s="327">
        <v>320385</v>
      </c>
      <c r="DD26" s="327">
        <v>216838</v>
      </c>
      <c r="DE26" s="327">
        <v>0</v>
      </c>
      <c r="DF26" s="327">
        <v>0</v>
      </c>
      <c r="DG26" s="328">
        <v>1150649</v>
      </c>
      <c r="DH26" s="330">
        <v>1269801</v>
      </c>
      <c r="DI26" s="326">
        <v>0</v>
      </c>
      <c r="DJ26" s="327">
        <v>0</v>
      </c>
      <c r="DK26" s="331">
        <v>0</v>
      </c>
      <c r="DL26" s="332">
        <v>0</v>
      </c>
      <c r="DM26" s="327">
        <v>0</v>
      </c>
      <c r="DN26" s="327">
        <v>391875</v>
      </c>
      <c r="DO26" s="327">
        <v>287079</v>
      </c>
      <c r="DP26" s="327">
        <v>443240</v>
      </c>
      <c r="DQ26" s="327">
        <v>0</v>
      </c>
      <c r="DR26" s="328">
        <v>1122194</v>
      </c>
      <c r="DS26" s="330">
        <v>1122194</v>
      </c>
      <c r="DT26" s="326">
        <v>0</v>
      </c>
      <c r="DU26" s="327">
        <v>0</v>
      </c>
      <c r="DV26" s="328">
        <v>0</v>
      </c>
      <c r="DW26" s="326">
        <v>0</v>
      </c>
      <c r="DX26" s="327">
        <v>0</v>
      </c>
      <c r="DY26" s="327">
        <v>391875</v>
      </c>
      <c r="DZ26" s="327">
        <v>287079</v>
      </c>
      <c r="EA26" s="327">
        <v>443240</v>
      </c>
      <c r="EB26" s="327">
        <v>0</v>
      </c>
      <c r="EC26" s="328">
        <v>1122194</v>
      </c>
      <c r="ED26" s="330">
        <v>1122194</v>
      </c>
      <c r="EE26" s="326">
        <v>0</v>
      </c>
      <c r="EF26" s="331">
        <v>0</v>
      </c>
      <c r="EG26" s="328">
        <v>0</v>
      </c>
      <c r="EH26" s="326">
        <v>0</v>
      </c>
      <c r="EI26" s="327">
        <v>0</v>
      </c>
      <c r="EJ26" s="327">
        <v>0</v>
      </c>
      <c r="EK26" s="327">
        <v>0</v>
      </c>
      <c r="EL26" s="327">
        <v>0</v>
      </c>
      <c r="EM26" s="327">
        <v>0</v>
      </c>
      <c r="EN26" s="331">
        <v>0</v>
      </c>
      <c r="EO26" s="330">
        <v>0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75808</v>
      </c>
      <c r="FM26" s="327">
        <v>156784</v>
      </c>
      <c r="FN26" s="328">
        <v>232592</v>
      </c>
      <c r="FO26" s="326">
        <v>0</v>
      </c>
      <c r="FP26" s="327">
        <v>331276</v>
      </c>
      <c r="FQ26" s="327">
        <v>482160</v>
      </c>
      <c r="FR26" s="327">
        <v>470824</v>
      </c>
      <c r="FS26" s="327">
        <v>398552</v>
      </c>
      <c r="FT26" s="327">
        <v>80080</v>
      </c>
      <c r="FU26" s="328">
        <v>1762892</v>
      </c>
      <c r="FV26" s="330">
        <v>1995484</v>
      </c>
      <c r="FW26" s="333">
        <v>75808</v>
      </c>
      <c r="FX26" s="327">
        <v>68784</v>
      </c>
      <c r="FY26" s="331">
        <v>144592</v>
      </c>
      <c r="FZ26" s="332">
        <v>0</v>
      </c>
      <c r="GA26" s="327">
        <v>175656</v>
      </c>
      <c r="GB26" s="327">
        <v>482160</v>
      </c>
      <c r="GC26" s="327">
        <v>392344</v>
      </c>
      <c r="GD26" s="327">
        <v>276232</v>
      </c>
      <c r="GE26" s="327">
        <v>80080</v>
      </c>
      <c r="GF26" s="328">
        <v>1406472</v>
      </c>
      <c r="GG26" s="334">
        <v>1551064</v>
      </c>
      <c r="GH26" s="333">
        <v>0</v>
      </c>
      <c r="GI26" s="327">
        <v>0</v>
      </c>
      <c r="GJ26" s="331">
        <v>0</v>
      </c>
      <c r="GK26" s="332">
        <v>0</v>
      </c>
      <c r="GL26" s="327">
        <v>15620</v>
      </c>
      <c r="GM26" s="327">
        <v>0</v>
      </c>
      <c r="GN26" s="327">
        <v>18480</v>
      </c>
      <c r="GO26" s="327">
        <v>0</v>
      </c>
      <c r="GP26" s="327">
        <v>0</v>
      </c>
      <c r="GQ26" s="328">
        <v>34100</v>
      </c>
      <c r="GR26" s="330">
        <v>34100</v>
      </c>
      <c r="GS26" s="326">
        <v>0</v>
      </c>
      <c r="GT26" s="327">
        <v>88000</v>
      </c>
      <c r="GU26" s="328">
        <v>88000</v>
      </c>
      <c r="GV26" s="326">
        <v>0</v>
      </c>
      <c r="GW26" s="327">
        <v>140000</v>
      </c>
      <c r="GX26" s="327">
        <v>0</v>
      </c>
      <c r="GY26" s="327">
        <v>60000</v>
      </c>
      <c r="GZ26" s="327">
        <v>122320</v>
      </c>
      <c r="HA26" s="327">
        <v>0</v>
      </c>
      <c r="HB26" s="331">
        <v>322320</v>
      </c>
      <c r="HC26" s="330">
        <v>410320</v>
      </c>
      <c r="HD26" s="326">
        <v>61345</v>
      </c>
      <c r="HE26" s="327">
        <v>100194</v>
      </c>
      <c r="HF26" s="331">
        <v>161539</v>
      </c>
      <c r="HG26" s="332">
        <v>0</v>
      </c>
      <c r="HH26" s="327">
        <v>1799951</v>
      </c>
      <c r="HI26" s="327">
        <v>1703376</v>
      </c>
      <c r="HJ26" s="327">
        <v>1820838</v>
      </c>
      <c r="HK26" s="327">
        <v>985130</v>
      </c>
      <c r="HL26" s="327">
        <v>1243602</v>
      </c>
      <c r="HM26" s="328">
        <v>7552897</v>
      </c>
      <c r="HN26" s="330">
        <v>7714436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0</v>
      </c>
      <c r="IA26" s="327">
        <v>0</v>
      </c>
      <c r="IB26" s="328">
        <v>0</v>
      </c>
      <c r="IC26" s="326">
        <v>0</v>
      </c>
      <c r="ID26" s="327">
        <v>0</v>
      </c>
      <c r="IE26" s="327">
        <v>0</v>
      </c>
      <c r="IF26" s="327">
        <v>0</v>
      </c>
      <c r="IG26" s="327">
        <v>0</v>
      </c>
      <c r="IH26" s="327">
        <v>0</v>
      </c>
      <c r="II26" s="331">
        <v>0</v>
      </c>
      <c r="IJ26" s="330">
        <v>0</v>
      </c>
      <c r="IK26" s="358">
        <v>0</v>
      </c>
      <c r="IL26" s="356">
        <v>0</v>
      </c>
      <c r="IM26" s="358">
        <v>0</v>
      </c>
      <c r="IN26" s="355">
        <v>0</v>
      </c>
      <c r="IO26" s="356">
        <v>1212866</v>
      </c>
      <c r="IP26" s="357">
        <v>1388493</v>
      </c>
      <c r="IQ26" s="358">
        <v>885641</v>
      </c>
      <c r="IR26" s="356">
        <v>659503</v>
      </c>
      <c r="IS26" s="358">
        <v>0</v>
      </c>
      <c r="IT26" s="359">
        <v>4146503</v>
      </c>
      <c r="IU26" s="358">
        <v>4146503</v>
      </c>
      <c r="IV26" s="342">
        <v>0</v>
      </c>
      <c r="IW26" s="343">
        <v>0</v>
      </c>
      <c r="IX26" s="344">
        <v>0</v>
      </c>
      <c r="IY26" s="404">
        <v>0</v>
      </c>
      <c r="IZ26" s="345">
        <v>66380</v>
      </c>
      <c r="JA26" s="345">
        <v>0</v>
      </c>
      <c r="JB26" s="345">
        <v>0</v>
      </c>
      <c r="JC26" s="345">
        <v>0</v>
      </c>
      <c r="JD26" s="345">
        <v>0</v>
      </c>
      <c r="JE26" s="346">
        <v>66380</v>
      </c>
      <c r="JF26" s="347">
        <v>66380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607933</v>
      </c>
      <c r="JW26" s="345">
        <v>875099</v>
      </c>
      <c r="JX26" s="345">
        <v>160500</v>
      </c>
      <c r="JY26" s="345">
        <v>112682</v>
      </c>
      <c r="JZ26" s="345">
        <v>0</v>
      </c>
      <c r="KA26" s="349">
        <v>1756214</v>
      </c>
      <c r="KB26" s="347">
        <v>1756214</v>
      </c>
      <c r="KC26" s="348">
        <v>0</v>
      </c>
      <c r="KD26" s="345">
        <v>0</v>
      </c>
      <c r="KE26" s="346">
        <v>0</v>
      </c>
      <c r="KF26" s="351">
        <v>0</v>
      </c>
      <c r="KG26" s="345">
        <v>46528</v>
      </c>
      <c r="KH26" s="345">
        <v>0</v>
      </c>
      <c r="KI26" s="345">
        <v>0</v>
      </c>
      <c r="KJ26" s="345">
        <v>0</v>
      </c>
      <c r="KK26" s="345">
        <v>0</v>
      </c>
      <c r="KL26" s="349">
        <v>46528</v>
      </c>
      <c r="KM26" s="347">
        <v>46528</v>
      </c>
      <c r="KN26" s="352">
        <v>0</v>
      </c>
      <c r="KO26" s="353">
        <v>0</v>
      </c>
      <c r="KP26" s="349">
        <v>0</v>
      </c>
      <c r="KQ26" s="351">
        <v>0</v>
      </c>
      <c r="KR26" s="345">
        <v>0</v>
      </c>
      <c r="KS26" s="345">
        <v>0</v>
      </c>
      <c r="KT26" s="345">
        <v>460080</v>
      </c>
      <c r="KU26" s="345">
        <v>286216</v>
      </c>
      <c r="KV26" s="345">
        <v>0</v>
      </c>
      <c r="KW26" s="349">
        <v>746296</v>
      </c>
      <c r="KX26" s="354">
        <v>746296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0</v>
      </c>
      <c r="LL26" s="344">
        <v>0</v>
      </c>
      <c r="LM26" s="413">
        <v>0</v>
      </c>
      <c r="LN26" s="345">
        <v>492025</v>
      </c>
      <c r="LO26" s="345">
        <v>513394</v>
      </c>
      <c r="LP26" s="345">
        <v>265061</v>
      </c>
      <c r="LQ26" s="345">
        <v>260605</v>
      </c>
      <c r="LR26" s="345">
        <v>0</v>
      </c>
      <c r="LS26" s="349">
        <v>1531085</v>
      </c>
      <c r="LT26" s="347">
        <v>1531085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472293</v>
      </c>
      <c r="ON26" s="345">
        <v>10056</v>
      </c>
      <c r="OO26" s="345">
        <v>1162681</v>
      </c>
      <c r="OP26" s="345">
        <v>2579698</v>
      </c>
      <c r="OQ26" s="345">
        <v>919220</v>
      </c>
      <c r="OR26" s="349">
        <v>5143948</v>
      </c>
      <c r="OS26" s="354">
        <v>5143948</v>
      </c>
      <c r="OT26" s="348">
        <v>0</v>
      </c>
      <c r="OU26" s="345">
        <v>0</v>
      </c>
      <c r="OV26" s="349">
        <v>0</v>
      </c>
      <c r="OW26" s="413">
        <v>0</v>
      </c>
      <c r="OX26" s="345">
        <v>0</v>
      </c>
      <c r="OY26" s="345">
        <v>0</v>
      </c>
      <c r="OZ26" s="345">
        <v>738031</v>
      </c>
      <c r="PA26" s="345">
        <v>1626801</v>
      </c>
      <c r="PB26" s="345">
        <v>919220</v>
      </c>
      <c r="PC26" s="349">
        <v>3284052</v>
      </c>
      <c r="PD26" s="354">
        <v>3284052</v>
      </c>
      <c r="PE26" s="348">
        <v>0</v>
      </c>
      <c r="PF26" s="345">
        <v>0</v>
      </c>
      <c r="PG26" s="349">
        <v>0</v>
      </c>
      <c r="PH26" s="413">
        <v>0</v>
      </c>
      <c r="PI26" s="345">
        <v>472293</v>
      </c>
      <c r="PJ26" s="345">
        <v>10056</v>
      </c>
      <c r="PK26" s="345">
        <v>424650</v>
      </c>
      <c r="PL26" s="345">
        <v>952897</v>
      </c>
      <c r="PM26" s="345">
        <v>0</v>
      </c>
      <c r="PN26" s="349">
        <v>1859896</v>
      </c>
      <c r="PO26" s="347">
        <v>1859896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0</v>
      </c>
      <c r="QF26" s="345">
        <v>0</v>
      </c>
      <c r="QG26" s="345">
        <v>0</v>
      </c>
      <c r="QH26" s="345">
        <v>0</v>
      </c>
      <c r="QI26" s="345">
        <v>0</v>
      </c>
      <c r="QJ26" s="349">
        <v>0</v>
      </c>
      <c r="QK26" s="350">
        <v>0</v>
      </c>
      <c r="QL26" s="348">
        <v>386406</v>
      </c>
      <c r="QM26" s="345">
        <v>504470</v>
      </c>
      <c r="QN26" s="346">
        <v>890876</v>
      </c>
      <c r="QO26" s="351">
        <v>0</v>
      </c>
      <c r="QP26" s="345">
        <v>7078661</v>
      </c>
      <c r="QQ26" s="345">
        <v>7739325</v>
      </c>
      <c r="QR26" s="345">
        <v>7573531</v>
      </c>
      <c r="QS26" s="345">
        <v>7340087</v>
      </c>
      <c r="QT26" s="345">
        <v>2937429</v>
      </c>
      <c r="QU26" s="349">
        <v>32669033</v>
      </c>
      <c r="QV26" s="354">
        <v>33559909</v>
      </c>
    </row>
    <row r="27" spans="2:464" s="70" customFormat="1" ht="21" customHeight="1" x14ac:dyDescent="0.2">
      <c r="B27" s="410" t="s">
        <v>22</v>
      </c>
      <c r="C27" s="326">
        <v>161018</v>
      </c>
      <c r="D27" s="327">
        <v>149215</v>
      </c>
      <c r="E27" s="328">
        <v>310233</v>
      </c>
      <c r="F27" s="329">
        <v>0</v>
      </c>
      <c r="G27" s="327">
        <v>2254928</v>
      </c>
      <c r="H27" s="327">
        <v>2413363</v>
      </c>
      <c r="I27" s="327">
        <v>1805153</v>
      </c>
      <c r="J27" s="327">
        <v>1915073</v>
      </c>
      <c r="K27" s="327">
        <v>1180265</v>
      </c>
      <c r="L27" s="367">
        <v>9568782</v>
      </c>
      <c r="M27" s="330">
        <v>9879015</v>
      </c>
      <c r="N27" s="326">
        <v>25152</v>
      </c>
      <c r="O27" s="327">
        <v>17248</v>
      </c>
      <c r="P27" s="328">
        <v>42400</v>
      </c>
      <c r="Q27" s="326">
        <v>0</v>
      </c>
      <c r="R27" s="327">
        <v>944168</v>
      </c>
      <c r="S27" s="327">
        <v>865912</v>
      </c>
      <c r="T27" s="327">
        <v>621283</v>
      </c>
      <c r="U27" s="327">
        <v>973551</v>
      </c>
      <c r="V27" s="327">
        <v>586583</v>
      </c>
      <c r="W27" s="328">
        <v>3991497</v>
      </c>
      <c r="X27" s="330">
        <v>4033897</v>
      </c>
      <c r="Y27" s="326">
        <v>0</v>
      </c>
      <c r="Z27" s="327">
        <v>0</v>
      </c>
      <c r="AA27" s="328">
        <v>0</v>
      </c>
      <c r="AB27" s="326">
        <v>0</v>
      </c>
      <c r="AC27" s="327">
        <v>598631</v>
      </c>
      <c r="AD27" s="327">
        <v>498071</v>
      </c>
      <c r="AE27" s="327">
        <v>120546</v>
      </c>
      <c r="AF27" s="327">
        <v>462371</v>
      </c>
      <c r="AG27" s="327">
        <v>211232</v>
      </c>
      <c r="AH27" s="328">
        <v>1890851</v>
      </c>
      <c r="AI27" s="330">
        <v>1890851</v>
      </c>
      <c r="AJ27" s="326">
        <v>0</v>
      </c>
      <c r="AK27" s="327">
        <v>0</v>
      </c>
      <c r="AL27" s="328">
        <v>0</v>
      </c>
      <c r="AM27" s="326">
        <v>0</v>
      </c>
      <c r="AN27" s="327">
        <v>0</v>
      </c>
      <c r="AO27" s="327">
        <v>0</v>
      </c>
      <c r="AP27" s="327">
        <v>0</v>
      </c>
      <c r="AQ27" s="327">
        <v>227129</v>
      </c>
      <c r="AR27" s="327">
        <v>108573</v>
      </c>
      <c r="AS27" s="328">
        <v>335702</v>
      </c>
      <c r="AT27" s="330">
        <v>335702</v>
      </c>
      <c r="AU27" s="326">
        <v>0</v>
      </c>
      <c r="AV27" s="327">
        <v>0</v>
      </c>
      <c r="AW27" s="328">
        <v>0</v>
      </c>
      <c r="AX27" s="326">
        <v>0</v>
      </c>
      <c r="AY27" s="327">
        <v>217621</v>
      </c>
      <c r="AZ27" s="327">
        <v>257201</v>
      </c>
      <c r="BA27" s="327">
        <v>331150</v>
      </c>
      <c r="BB27" s="327">
        <v>154683</v>
      </c>
      <c r="BC27" s="327">
        <v>204978</v>
      </c>
      <c r="BD27" s="328">
        <v>1165633</v>
      </c>
      <c r="BE27" s="330">
        <v>1165633</v>
      </c>
      <c r="BF27" s="326">
        <v>0</v>
      </c>
      <c r="BG27" s="327">
        <v>0</v>
      </c>
      <c r="BH27" s="331">
        <v>0</v>
      </c>
      <c r="BI27" s="332">
        <v>0</v>
      </c>
      <c r="BJ27" s="327">
        <v>39012</v>
      </c>
      <c r="BK27" s="327">
        <v>0</v>
      </c>
      <c r="BL27" s="327">
        <v>62419</v>
      </c>
      <c r="BM27" s="327">
        <v>0</v>
      </c>
      <c r="BN27" s="327">
        <v>0</v>
      </c>
      <c r="BO27" s="328">
        <v>101431</v>
      </c>
      <c r="BP27" s="330">
        <v>101431</v>
      </c>
      <c r="BQ27" s="326">
        <v>25152</v>
      </c>
      <c r="BR27" s="327">
        <v>17248</v>
      </c>
      <c r="BS27" s="328">
        <v>42400</v>
      </c>
      <c r="BT27" s="326">
        <v>0</v>
      </c>
      <c r="BU27" s="327">
        <v>88904</v>
      </c>
      <c r="BV27" s="327">
        <v>110640</v>
      </c>
      <c r="BW27" s="327">
        <v>107168</v>
      </c>
      <c r="BX27" s="327">
        <v>129368</v>
      </c>
      <c r="BY27" s="327">
        <v>61800</v>
      </c>
      <c r="BZ27" s="328">
        <v>497880</v>
      </c>
      <c r="CA27" s="330">
        <v>540280</v>
      </c>
      <c r="CB27" s="326">
        <v>0</v>
      </c>
      <c r="CC27" s="327">
        <v>0</v>
      </c>
      <c r="CD27" s="328">
        <v>0</v>
      </c>
      <c r="CE27" s="326">
        <v>0</v>
      </c>
      <c r="CF27" s="327">
        <v>654181</v>
      </c>
      <c r="CG27" s="327">
        <v>879493</v>
      </c>
      <c r="CH27" s="327">
        <v>413824</v>
      </c>
      <c r="CI27" s="327">
        <v>117805</v>
      </c>
      <c r="CJ27" s="327">
        <v>370073</v>
      </c>
      <c r="CK27" s="328">
        <v>2435376</v>
      </c>
      <c r="CL27" s="330">
        <v>2435376</v>
      </c>
      <c r="CM27" s="326">
        <v>0</v>
      </c>
      <c r="CN27" s="327">
        <v>0</v>
      </c>
      <c r="CO27" s="328">
        <v>0</v>
      </c>
      <c r="CP27" s="332">
        <v>0</v>
      </c>
      <c r="CQ27" s="327">
        <v>495476</v>
      </c>
      <c r="CR27" s="327">
        <v>700626</v>
      </c>
      <c r="CS27" s="327">
        <v>413824</v>
      </c>
      <c r="CT27" s="327">
        <v>89232</v>
      </c>
      <c r="CU27" s="327">
        <v>151808</v>
      </c>
      <c r="CV27" s="328">
        <v>1850966</v>
      </c>
      <c r="CW27" s="330">
        <v>1850966</v>
      </c>
      <c r="CX27" s="326">
        <v>0</v>
      </c>
      <c r="CY27" s="327">
        <v>0</v>
      </c>
      <c r="CZ27" s="328">
        <v>0</v>
      </c>
      <c r="DA27" s="326">
        <v>0</v>
      </c>
      <c r="DB27" s="327">
        <v>158705</v>
      </c>
      <c r="DC27" s="327">
        <v>178867</v>
      </c>
      <c r="DD27" s="327">
        <v>0</v>
      </c>
      <c r="DE27" s="327">
        <v>28573</v>
      </c>
      <c r="DF27" s="327">
        <v>218265</v>
      </c>
      <c r="DG27" s="328">
        <v>584410</v>
      </c>
      <c r="DH27" s="330">
        <v>584410</v>
      </c>
      <c r="DI27" s="326">
        <v>0</v>
      </c>
      <c r="DJ27" s="327">
        <v>0</v>
      </c>
      <c r="DK27" s="331">
        <v>0</v>
      </c>
      <c r="DL27" s="332">
        <v>0</v>
      </c>
      <c r="DM27" s="327">
        <v>0</v>
      </c>
      <c r="DN27" s="327">
        <v>177330</v>
      </c>
      <c r="DO27" s="327">
        <v>144278</v>
      </c>
      <c r="DP27" s="327">
        <v>0</v>
      </c>
      <c r="DQ27" s="327">
        <v>76057</v>
      </c>
      <c r="DR27" s="328">
        <v>397665</v>
      </c>
      <c r="DS27" s="330">
        <v>397665</v>
      </c>
      <c r="DT27" s="326">
        <v>0</v>
      </c>
      <c r="DU27" s="327">
        <v>0</v>
      </c>
      <c r="DV27" s="328">
        <v>0</v>
      </c>
      <c r="DW27" s="326">
        <v>0</v>
      </c>
      <c r="DX27" s="327">
        <v>0</v>
      </c>
      <c r="DY27" s="327">
        <v>112378</v>
      </c>
      <c r="DZ27" s="327">
        <v>144278</v>
      </c>
      <c r="EA27" s="327">
        <v>0</v>
      </c>
      <c r="EB27" s="327">
        <v>0</v>
      </c>
      <c r="EC27" s="328">
        <v>256656</v>
      </c>
      <c r="ED27" s="330">
        <v>256656</v>
      </c>
      <c r="EE27" s="326">
        <v>0</v>
      </c>
      <c r="EF27" s="331">
        <v>0</v>
      </c>
      <c r="EG27" s="328">
        <v>0</v>
      </c>
      <c r="EH27" s="326">
        <v>0</v>
      </c>
      <c r="EI27" s="327">
        <v>0</v>
      </c>
      <c r="EJ27" s="327">
        <v>64952</v>
      </c>
      <c r="EK27" s="327">
        <v>0</v>
      </c>
      <c r="EL27" s="327">
        <v>0</v>
      </c>
      <c r="EM27" s="327">
        <v>76057</v>
      </c>
      <c r="EN27" s="331">
        <v>141009</v>
      </c>
      <c r="EO27" s="330">
        <v>141009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26664</v>
      </c>
      <c r="FM27" s="327">
        <v>41600</v>
      </c>
      <c r="FN27" s="328">
        <v>68264</v>
      </c>
      <c r="FO27" s="326">
        <v>0</v>
      </c>
      <c r="FP27" s="327">
        <v>180080</v>
      </c>
      <c r="FQ27" s="327">
        <v>308888</v>
      </c>
      <c r="FR27" s="327">
        <v>234312</v>
      </c>
      <c r="FS27" s="327">
        <v>93336</v>
      </c>
      <c r="FT27" s="327">
        <v>147552</v>
      </c>
      <c r="FU27" s="328">
        <v>964168</v>
      </c>
      <c r="FV27" s="330">
        <v>1032432</v>
      </c>
      <c r="FW27" s="333">
        <v>26664</v>
      </c>
      <c r="FX27" s="327">
        <v>41600</v>
      </c>
      <c r="FY27" s="331">
        <v>68264</v>
      </c>
      <c r="FZ27" s="332">
        <v>0</v>
      </c>
      <c r="GA27" s="327">
        <v>144176</v>
      </c>
      <c r="GB27" s="327">
        <v>308888</v>
      </c>
      <c r="GC27" s="327">
        <v>234312</v>
      </c>
      <c r="GD27" s="327">
        <v>93336</v>
      </c>
      <c r="GE27" s="327">
        <v>115520</v>
      </c>
      <c r="GF27" s="328">
        <v>896232</v>
      </c>
      <c r="GG27" s="334">
        <v>964496</v>
      </c>
      <c r="GH27" s="333">
        <v>0</v>
      </c>
      <c r="GI27" s="327">
        <v>0</v>
      </c>
      <c r="GJ27" s="331">
        <v>0</v>
      </c>
      <c r="GK27" s="332">
        <v>0</v>
      </c>
      <c r="GL27" s="327">
        <v>35904</v>
      </c>
      <c r="GM27" s="327">
        <v>0</v>
      </c>
      <c r="GN27" s="327">
        <v>0</v>
      </c>
      <c r="GO27" s="327">
        <v>0</v>
      </c>
      <c r="GP27" s="327">
        <v>32032</v>
      </c>
      <c r="GQ27" s="328">
        <v>67936</v>
      </c>
      <c r="GR27" s="330">
        <v>67936</v>
      </c>
      <c r="GS27" s="326">
        <v>0</v>
      </c>
      <c r="GT27" s="327">
        <v>0</v>
      </c>
      <c r="GU27" s="328">
        <v>0</v>
      </c>
      <c r="GV27" s="326">
        <v>0</v>
      </c>
      <c r="GW27" s="327">
        <v>0</v>
      </c>
      <c r="GX27" s="327">
        <v>0</v>
      </c>
      <c r="GY27" s="327">
        <v>0</v>
      </c>
      <c r="GZ27" s="327">
        <v>0</v>
      </c>
      <c r="HA27" s="327">
        <v>0</v>
      </c>
      <c r="HB27" s="331">
        <v>0</v>
      </c>
      <c r="HC27" s="330">
        <v>0</v>
      </c>
      <c r="HD27" s="326">
        <v>109202</v>
      </c>
      <c r="HE27" s="327">
        <v>90367</v>
      </c>
      <c r="HF27" s="331">
        <v>199569</v>
      </c>
      <c r="HG27" s="332">
        <v>0</v>
      </c>
      <c r="HH27" s="327">
        <v>476499</v>
      </c>
      <c r="HI27" s="327">
        <v>0</v>
      </c>
      <c r="HJ27" s="327">
        <v>391456</v>
      </c>
      <c r="HK27" s="327">
        <v>730381</v>
      </c>
      <c r="HL27" s="327">
        <v>0</v>
      </c>
      <c r="HM27" s="328">
        <v>1598336</v>
      </c>
      <c r="HN27" s="330">
        <v>1797905</v>
      </c>
      <c r="HO27" s="326">
        <v>0</v>
      </c>
      <c r="HP27" s="327">
        <v>0</v>
      </c>
      <c r="HQ27" s="331">
        <v>0</v>
      </c>
      <c r="HR27" s="332">
        <v>0</v>
      </c>
      <c r="HS27" s="327">
        <v>0</v>
      </c>
      <c r="HT27" s="327">
        <v>181740</v>
      </c>
      <c r="HU27" s="327">
        <v>0</v>
      </c>
      <c r="HV27" s="327">
        <v>0</v>
      </c>
      <c r="HW27" s="327">
        <v>0</v>
      </c>
      <c r="HX27" s="328">
        <v>181740</v>
      </c>
      <c r="HY27" s="329">
        <v>181740</v>
      </c>
      <c r="HZ27" s="333">
        <v>0</v>
      </c>
      <c r="IA27" s="327">
        <v>0</v>
      </c>
      <c r="IB27" s="328">
        <v>0</v>
      </c>
      <c r="IC27" s="326">
        <v>0</v>
      </c>
      <c r="ID27" s="327">
        <v>0</v>
      </c>
      <c r="IE27" s="327">
        <v>0</v>
      </c>
      <c r="IF27" s="327">
        <v>0</v>
      </c>
      <c r="IG27" s="327">
        <v>0</v>
      </c>
      <c r="IH27" s="327">
        <v>0</v>
      </c>
      <c r="II27" s="331">
        <v>0</v>
      </c>
      <c r="IJ27" s="330">
        <v>0</v>
      </c>
      <c r="IK27" s="335">
        <v>49320</v>
      </c>
      <c r="IL27" s="336">
        <v>0</v>
      </c>
      <c r="IM27" s="337">
        <v>49320</v>
      </c>
      <c r="IN27" s="338">
        <v>0</v>
      </c>
      <c r="IO27" s="336">
        <v>436637</v>
      </c>
      <c r="IP27" s="339">
        <v>1004604</v>
      </c>
      <c r="IQ27" s="337">
        <v>2028386</v>
      </c>
      <c r="IR27" s="336">
        <v>1224623</v>
      </c>
      <c r="IS27" s="337">
        <v>261660</v>
      </c>
      <c r="IT27" s="340">
        <v>4955910</v>
      </c>
      <c r="IU27" s="341">
        <v>5005230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100320</v>
      </c>
      <c r="JB27" s="345">
        <v>229232</v>
      </c>
      <c r="JC27" s="345">
        <v>0</v>
      </c>
      <c r="JD27" s="345">
        <v>0</v>
      </c>
      <c r="JE27" s="346">
        <v>329552</v>
      </c>
      <c r="JF27" s="347">
        <v>329552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203721</v>
      </c>
      <c r="JW27" s="345">
        <v>320694</v>
      </c>
      <c r="JX27" s="345">
        <v>271305</v>
      </c>
      <c r="JY27" s="345">
        <v>113624</v>
      </c>
      <c r="JZ27" s="345">
        <v>0</v>
      </c>
      <c r="KA27" s="349">
        <v>909344</v>
      </c>
      <c r="KB27" s="347">
        <v>909344</v>
      </c>
      <c r="KC27" s="348">
        <v>0</v>
      </c>
      <c r="KD27" s="345">
        <v>0</v>
      </c>
      <c r="KE27" s="346">
        <v>0</v>
      </c>
      <c r="KF27" s="351">
        <v>0</v>
      </c>
      <c r="KG27" s="345">
        <v>0</v>
      </c>
      <c r="KH27" s="345">
        <v>0</v>
      </c>
      <c r="KI27" s="345">
        <v>0</v>
      </c>
      <c r="KJ27" s="345">
        <v>0</v>
      </c>
      <c r="KK27" s="345">
        <v>0</v>
      </c>
      <c r="KL27" s="349">
        <v>0</v>
      </c>
      <c r="KM27" s="347">
        <v>0</v>
      </c>
      <c r="KN27" s="352">
        <v>49320</v>
      </c>
      <c r="KO27" s="353">
        <v>0</v>
      </c>
      <c r="KP27" s="349">
        <v>49320</v>
      </c>
      <c r="KQ27" s="351">
        <v>0</v>
      </c>
      <c r="KR27" s="345">
        <v>232916</v>
      </c>
      <c r="KS27" s="345">
        <v>327545</v>
      </c>
      <c r="KT27" s="345">
        <v>234951</v>
      </c>
      <c r="KU27" s="345">
        <v>0</v>
      </c>
      <c r="KV27" s="345">
        <v>0</v>
      </c>
      <c r="KW27" s="349">
        <v>795412</v>
      </c>
      <c r="KX27" s="354">
        <v>844732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4">
        <v>0</v>
      </c>
      <c r="LJ27" s="342">
        <v>0</v>
      </c>
      <c r="LK27" s="343">
        <v>0</v>
      </c>
      <c r="LL27" s="344">
        <v>0</v>
      </c>
      <c r="LM27" s="413">
        <v>0</v>
      </c>
      <c r="LN27" s="345">
        <v>0</v>
      </c>
      <c r="LO27" s="345">
        <v>16604</v>
      </c>
      <c r="LP27" s="345">
        <v>1027426</v>
      </c>
      <c r="LQ27" s="345">
        <v>256622</v>
      </c>
      <c r="LR27" s="345">
        <v>261660</v>
      </c>
      <c r="LS27" s="349">
        <v>1562312</v>
      </c>
      <c r="LT27" s="347">
        <v>1562312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0</v>
      </c>
      <c r="MA27" s="345">
        <v>0</v>
      </c>
      <c r="MB27" s="345">
        <v>0</v>
      </c>
      <c r="MC27" s="345">
        <v>0</v>
      </c>
      <c r="MD27" s="349">
        <v>0</v>
      </c>
      <c r="ME27" s="347">
        <v>0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239441</v>
      </c>
      <c r="NH27" s="345">
        <v>265472</v>
      </c>
      <c r="NI27" s="345">
        <v>854377</v>
      </c>
      <c r="NJ27" s="345">
        <v>0</v>
      </c>
      <c r="NK27" s="349">
        <v>1359290</v>
      </c>
      <c r="NL27" s="347">
        <v>1359290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0</v>
      </c>
      <c r="ON27" s="345">
        <v>252739</v>
      </c>
      <c r="OO27" s="345">
        <v>1514744</v>
      </c>
      <c r="OP27" s="345">
        <v>2017059</v>
      </c>
      <c r="OQ27" s="345">
        <v>1721335</v>
      </c>
      <c r="OR27" s="349">
        <v>5505877</v>
      </c>
      <c r="OS27" s="354">
        <v>5505877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0</v>
      </c>
      <c r="OZ27" s="345">
        <v>911647</v>
      </c>
      <c r="PA27" s="345">
        <v>1096907</v>
      </c>
      <c r="PB27" s="345">
        <v>1412723</v>
      </c>
      <c r="PC27" s="349">
        <v>3421277</v>
      </c>
      <c r="PD27" s="354">
        <v>3421277</v>
      </c>
      <c r="PE27" s="348">
        <v>0</v>
      </c>
      <c r="PF27" s="345">
        <v>0</v>
      </c>
      <c r="PG27" s="349">
        <v>0</v>
      </c>
      <c r="PH27" s="413">
        <v>0</v>
      </c>
      <c r="PI27" s="345">
        <v>0</v>
      </c>
      <c r="PJ27" s="345">
        <v>252739</v>
      </c>
      <c r="PK27" s="345">
        <v>603097</v>
      </c>
      <c r="PL27" s="345">
        <v>920152</v>
      </c>
      <c r="PM27" s="345">
        <v>308612</v>
      </c>
      <c r="PN27" s="349">
        <v>2084600</v>
      </c>
      <c r="PO27" s="347">
        <v>2084600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0</v>
      </c>
      <c r="QH27" s="345">
        <v>0</v>
      </c>
      <c r="QI27" s="345">
        <v>0</v>
      </c>
      <c r="QJ27" s="349">
        <v>0</v>
      </c>
      <c r="QK27" s="350">
        <v>0</v>
      </c>
      <c r="QL27" s="348">
        <v>210338</v>
      </c>
      <c r="QM27" s="345">
        <v>149215</v>
      </c>
      <c r="QN27" s="346">
        <v>359553</v>
      </c>
      <c r="QO27" s="351">
        <v>0</v>
      </c>
      <c r="QP27" s="345">
        <v>2691565</v>
      </c>
      <c r="QQ27" s="345">
        <v>3670706</v>
      </c>
      <c r="QR27" s="345">
        <v>5348283</v>
      </c>
      <c r="QS27" s="345">
        <v>5156755</v>
      </c>
      <c r="QT27" s="345">
        <v>3163260</v>
      </c>
      <c r="QU27" s="349">
        <v>20030569</v>
      </c>
      <c r="QV27" s="354">
        <v>20390122</v>
      </c>
    </row>
    <row r="28" spans="2:464" s="70" customFormat="1" ht="21" customHeight="1" x14ac:dyDescent="0.2">
      <c r="B28" s="410" t="s">
        <v>23</v>
      </c>
      <c r="C28" s="326">
        <v>126402</v>
      </c>
      <c r="D28" s="327">
        <v>294344</v>
      </c>
      <c r="E28" s="328">
        <v>420746</v>
      </c>
      <c r="F28" s="329">
        <v>0</v>
      </c>
      <c r="G28" s="327">
        <v>3545645</v>
      </c>
      <c r="H28" s="327">
        <v>5034722</v>
      </c>
      <c r="I28" s="327">
        <v>3632972</v>
      </c>
      <c r="J28" s="327">
        <v>4540739</v>
      </c>
      <c r="K28" s="327">
        <v>1104414</v>
      </c>
      <c r="L28" s="367">
        <v>17858492</v>
      </c>
      <c r="M28" s="330">
        <v>18279238</v>
      </c>
      <c r="N28" s="326">
        <v>106482</v>
      </c>
      <c r="O28" s="327">
        <v>60168</v>
      </c>
      <c r="P28" s="328">
        <v>166650</v>
      </c>
      <c r="Q28" s="326">
        <v>0</v>
      </c>
      <c r="R28" s="327">
        <v>980506</v>
      </c>
      <c r="S28" s="327">
        <v>1909188</v>
      </c>
      <c r="T28" s="327">
        <v>979948</v>
      </c>
      <c r="U28" s="327">
        <v>1390473</v>
      </c>
      <c r="V28" s="327">
        <v>429290</v>
      </c>
      <c r="W28" s="328">
        <v>5689405</v>
      </c>
      <c r="X28" s="330">
        <v>5856055</v>
      </c>
      <c r="Y28" s="326">
        <v>0</v>
      </c>
      <c r="Z28" s="327">
        <v>0</v>
      </c>
      <c r="AA28" s="328">
        <v>0</v>
      </c>
      <c r="AB28" s="326">
        <v>0</v>
      </c>
      <c r="AC28" s="327">
        <v>470575</v>
      </c>
      <c r="AD28" s="327">
        <v>670455</v>
      </c>
      <c r="AE28" s="327">
        <v>128303</v>
      </c>
      <c r="AF28" s="327">
        <v>937851</v>
      </c>
      <c r="AG28" s="327">
        <v>329873</v>
      </c>
      <c r="AH28" s="328">
        <v>2537057</v>
      </c>
      <c r="AI28" s="330">
        <v>2537057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0</v>
      </c>
      <c r="AP28" s="327">
        <v>0</v>
      </c>
      <c r="AQ28" s="327">
        <v>0</v>
      </c>
      <c r="AR28" s="327">
        <v>0</v>
      </c>
      <c r="AS28" s="328">
        <v>0</v>
      </c>
      <c r="AT28" s="330">
        <v>0</v>
      </c>
      <c r="AU28" s="326">
        <v>84482</v>
      </c>
      <c r="AV28" s="327">
        <v>47112</v>
      </c>
      <c r="AW28" s="328">
        <v>131594</v>
      </c>
      <c r="AX28" s="326">
        <v>0</v>
      </c>
      <c r="AY28" s="327">
        <v>315779</v>
      </c>
      <c r="AZ28" s="327">
        <v>1016093</v>
      </c>
      <c r="BA28" s="327">
        <v>638726</v>
      </c>
      <c r="BB28" s="327">
        <v>108094</v>
      </c>
      <c r="BC28" s="327">
        <v>19225</v>
      </c>
      <c r="BD28" s="328">
        <v>2097917</v>
      </c>
      <c r="BE28" s="330">
        <v>2229511</v>
      </c>
      <c r="BF28" s="326">
        <v>0</v>
      </c>
      <c r="BG28" s="327">
        <v>0</v>
      </c>
      <c r="BH28" s="331">
        <v>0</v>
      </c>
      <c r="BI28" s="332">
        <v>0</v>
      </c>
      <c r="BJ28" s="327">
        <v>0</v>
      </c>
      <c r="BK28" s="327">
        <v>0</v>
      </c>
      <c r="BL28" s="327">
        <v>39399</v>
      </c>
      <c r="BM28" s="327">
        <v>0</v>
      </c>
      <c r="BN28" s="327">
        <v>0</v>
      </c>
      <c r="BO28" s="328">
        <v>39399</v>
      </c>
      <c r="BP28" s="330">
        <v>39399</v>
      </c>
      <c r="BQ28" s="326">
        <v>22000</v>
      </c>
      <c r="BR28" s="327">
        <v>13056</v>
      </c>
      <c r="BS28" s="328">
        <v>35056</v>
      </c>
      <c r="BT28" s="326">
        <v>0</v>
      </c>
      <c r="BU28" s="327">
        <v>194152</v>
      </c>
      <c r="BV28" s="327">
        <v>222640</v>
      </c>
      <c r="BW28" s="327">
        <v>173520</v>
      </c>
      <c r="BX28" s="327">
        <v>344528</v>
      </c>
      <c r="BY28" s="327">
        <v>80192</v>
      </c>
      <c r="BZ28" s="328">
        <v>1015032</v>
      </c>
      <c r="CA28" s="330">
        <v>1050088</v>
      </c>
      <c r="CB28" s="326">
        <v>0</v>
      </c>
      <c r="CC28" s="327">
        <v>84720</v>
      </c>
      <c r="CD28" s="328">
        <v>84720</v>
      </c>
      <c r="CE28" s="326">
        <v>0</v>
      </c>
      <c r="CF28" s="327">
        <v>1178729</v>
      </c>
      <c r="CG28" s="327">
        <v>1764608</v>
      </c>
      <c r="CH28" s="327">
        <v>963901</v>
      </c>
      <c r="CI28" s="327">
        <v>462969</v>
      </c>
      <c r="CJ28" s="327">
        <v>153329</v>
      </c>
      <c r="CK28" s="328">
        <v>4523536</v>
      </c>
      <c r="CL28" s="330">
        <v>4608256</v>
      </c>
      <c r="CM28" s="326">
        <v>0</v>
      </c>
      <c r="CN28" s="327">
        <v>0</v>
      </c>
      <c r="CO28" s="328">
        <v>0</v>
      </c>
      <c r="CP28" s="332">
        <v>0</v>
      </c>
      <c r="CQ28" s="327">
        <v>1035577</v>
      </c>
      <c r="CR28" s="327">
        <v>1472456</v>
      </c>
      <c r="CS28" s="327">
        <v>687788</v>
      </c>
      <c r="CT28" s="327">
        <v>358081</v>
      </c>
      <c r="CU28" s="327">
        <v>153329</v>
      </c>
      <c r="CV28" s="328">
        <v>3707231</v>
      </c>
      <c r="CW28" s="330">
        <v>3707231</v>
      </c>
      <c r="CX28" s="326">
        <v>0</v>
      </c>
      <c r="CY28" s="327">
        <v>84720</v>
      </c>
      <c r="CZ28" s="328">
        <v>84720</v>
      </c>
      <c r="DA28" s="326">
        <v>0</v>
      </c>
      <c r="DB28" s="327">
        <v>143152</v>
      </c>
      <c r="DC28" s="327">
        <v>292152</v>
      </c>
      <c r="DD28" s="327">
        <v>276113</v>
      </c>
      <c r="DE28" s="327">
        <v>104888</v>
      </c>
      <c r="DF28" s="327">
        <v>0</v>
      </c>
      <c r="DG28" s="328">
        <v>816305</v>
      </c>
      <c r="DH28" s="330">
        <v>901025</v>
      </c>
      <c r="DI28" s="326">
        <v>0</v>
      </c>
      <c r="DJ28" s="327">
        <v>0</v>
      </c>
      <c r="DK28" s="331">
        <v>0</v>
      </c>
      <c r="DL28" s="332">
        <v>0</v>
      </c>
      <c r="DM28" s="327">
        <v>61562</v>
      </c>
      <c r="DN28" s="327">
        <v>253981</v>
      </c>
      <c r="DO28" s="327">
        <v>542408</v>
      </c>
      <c r="DP28" s="327">
        <v>190161</v>
      </c>
      <c r="DQ28" s="327">
        <v>0</v>
      </c>
      <c r="DR28" s="328">
        <v>1048112</v>
      </c>
      <c r="DS28" s="330">
        <v>1048112</v>
      </c>
      <c r="DT28" s="326">
        <v>0</v>
      </c>
      <c r="DU28" s="327">
        <v>0</v>
      </c>
      <c r="DV28" s="328">
        <v>0</v>
      </c>
      <c r="DW28" s="326">
        <v>0</v>
      </c>
      <c r="DX28" s="327">
        <v>0</v>
      </c>
      <c r="DY28" s="327">
        <v>253981</v>
      </c>
      <c r="DZ28" s="327">
        <v>542408</v>
      </c>
      <c r="EA28" s="327">
        <v>164672</v>
      </c>
      <c r="EB28" s="327">
        <v>0</v>
      </c>
      <c r="EC28" s="328">
        <v>961061</v>
      </c>
      <c r="ED28" s="330">
        <v>961061</v>
      </c>
      <c r="EE28" s="326">
        <v>0</v>
      </c>
      <c r="EF28" s="331">
        <v>0</v>
      </c>
      <c r="EG28" s="328">
        <v>0</v>
      </c>
      <c r="EH28" s="326">
        <v>0</v>
      </c>
      <c r="EI28" s="327">
        <v>61562</v>
      </c>
      <c r="EJ28" s="327">
        <v>0</v>
      </c>
      <c r="EK28" s="327">
        <v>0</v>
      </c>
      <c r="EL28" s="327">
        <v>25489</v>
      </c>
      <c r="EM28" s="327">
        <v>0</v>
      </c>
      <c r="EN28" s="331">
        <v>87051</v>
      </c>
      <c r="EO28" s="330">
        <v>87051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19920</v>
      </c>
      <c r="FM28" s="327">
        <v>149456</v>
      </c>
      <c r="FN28" s="328">
        <v>169376</v>
      </c>
      <c r="FO28" s="326">
        <v>0</v>
      </c>
      <c r="FP28" s="327">
        <v>243464</v>
      </c>
      <c r="FQ28" s="327">
        <v>557688</v>
      </c>
      <c r="FR28" s="327">
        <v>327640</v>
      </c>
      <c r="FS28" s="327">
        <v>170688</v>
      </c>
      <c r="FT28" s="327">
        <v>34400</v>
      </c>
      <c r="FU28" s="328">
        <v>1333880</v>
      </c>
      <c r="FV28" s="330">
        <v>1503256</v>
      </c>
      <c r="FW28" s="333">
        <v>19920</v>
      </c>
      <c r="FX28" s="327">
        <v>149456</v>
      </c>
      <c r="FY28" s="331">
        <v>169376</v>
      </c>
      <c r="FZ28" s="332">
        <v>0</v>
      </c>
      <c r="GA28" s="327">
        <v>155464</v>
      </c>
      <c r="GB28" s="327">
        <v>426568</v>
      </c>
      <c r="GC28" s="327">
        <v>232200</v>
      </c>
      <c r="GD28" s="327">
        <v>170688</v>
      </c>
      <c r="GE28" s="327">
        <v>34400</v>
      </c>
      <c r="GF28" s="328">
        <v>1019320</v>
      </c>
      <c r="GG28" s="334">
        <v>1188696</v>
      </c>
      <c r="GH28" s="333">
        <v>0</v>
      </c>
      <c r="GI28" s="327">
        <v>0</v>
      </c>
      <c r="GJ28" s="331">
        <v>0</v>
      </c>
      <c r="GK28" s="332">
        <v>0</v>
      </c>
      <c r="GL28" s="327">
        <v>24640</v>
      </c>
      <c r="GM28" s="327">
        <v>24640</v>
      </c>
      <c r="GN28" s="327">
        <v>0</v>
      </c>
      <c r="GO28" s="327">
        <v>0</v>
      </c>
      <c r="GP28" s="327">
        <v>0</v>
      </c>
      <c r="GQ28" s="328">
        <v>49280</v>
      </c>
      <c r="GR28" s="330">
        <v>49280</v>
      </c>
      <c r="GS28" s="326">
        <v>0</v>
      </c>
      <c r="GT28" s="327">
        <v>0</v>
      </c>
      <c r="GU28" s="328">
        <v>0</v>
      </c>
      <c r="GV28" s="326">
        <v>0</v>
      </c>
      <c r="GW28" s="327">
        <v>63360</v>
      </c>
      <c r="GX28" s="327">
        <v>106480</v>
      </c>
      <c r="GY28" s="327">
        <v>95440</v>
      </c>
      <c r="GZ28" s="327">
        <v>0</v>
      </c>
      <c r="HA28" s="327">
        <v>0</v>
      </c>
      <c r="HB28" s="331">
        <v>265280</v>
      </c>
      <c r="HC28" s="330">
        <v>265280</v>
      </c>
      <c r="HD28" s="326">
        <v>0</v>
      </c>
      <c r="HE28" s="327">
        <v>0</v>
      </c>
      <c r="HF28" s="331">
        <v>0</v>
      </c>
      <c r="HG28" s="332">
        <v>0</v>
      </c>
      <c r="HH28" s="327">
        <v>1081384</v>
      </c>
      <c r="HI28" s="327">
        <v>549257</v>
      </c>
      <c r="HJ28" s="327">
        <v>819075</v>
      </c>
      <c r="HK28" s="327">
        <v>2326448</v>
      </c>
      <c r="HL28" s="327">
        <v>487395</v>
      </c>
      <c r="HM28" s="328">
        <v>5263559</v>
      </c>
      <c r="HN28" s="330">
        <v>5263559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0</v>
      </c>
      <c r="IA28" s="327">
        <v>0</v>
      </c>
      <c r="IB28" s="328">
        <v>0</v>
      </c>
      <c r="IC28" s="326">
        <v>0</v>
      </c>
      <c r="ID28" s="327">
        <v>0</v>
      </c>
      <c r="IE28" s="327">
        <v>0</v>
      </c>
      <c r="IF28" s="327">
        <v>0</v>
      </c>
      <c r="IG28" s="327">
        <v>0</v>
      </c>
      <c r="IH28" s="327">
        <v>0</v>
      </c>
      <c r="II28" s="331">
        <v>0</v>
      </c>
      <c r="IJ28" s="330">
        <v>0</v>
      </c>
      <c r="IK28" s="358">
        <v>0</v>
      </c>
      <c r="IL28" s="356">
        <v>0</v>
      </c>
      <c r="IM28" s="358">
        <v>0</v>
      </c>
      <c r="IN28" s="355">
        <v>0</v>
      </c>
      <c r="IO28" s="356">
        <v>705524</v>
      </c>
      <c r="IP28" s="357">
        <v>304611</v>
      </c>
      <c r="IQ28" s="358">
        <v>1327938</v>
      </c>
      <c r="IR28" s="356">
        <v>354772</v>
      </c>
      <c r="IS28" s="358">
        <v>0</v>
      </c>
      <c r="IT28" s="359">
        <v>2692845</v>
      </c>
      <c r="IU28" s="358">
        <v>2692845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0</v>
      </c>
      <c r="JE28" s="346">
        <v>0</v>
      </c>
      <c r="JF28" s="347">
        <v>0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206125</v>
      </c>
      <c r="JW28" s="345">
        <v>41498</v>
      </c>
      <c r="JX28" s="345">
        <v>304870</v>
      </c>
      <c r="JY28" s="345">
        <v>87194</v>
      </c>
      <c r="JZ28" s="345">
        <v>0</v>
      </c>
      <c r="KA28" s="349">
        <v>639687</v>
      </c>
      <c r="KB28" s="347">
        <v>639687</v>
      </c>
      <c r="KC28" s="348">
        <v>0</v>
      </c>
      <c r="KD28" s="345">
        <v>0</v>
      </c>
      <c r="KE28" s="346">
        <v>0</v>
      </c>
      <c r="KF28" s="351">
        <v>0</v>
      </c>
      <c r="KG28" s="345">
        <v>0</v>
      </c>
      <c r="KH28" s="345">
        <v>0</v>
      </c>
      <c r="KI28" s="345">
        <v>0</v>
      </c>
      <c r="KJ28" s="345">
        <v>0</v>
      </c>
      <c r="KK28" s="345">
        <v>0</v>
      </c>
      <c r="KL28" s="349">
        <v>0</v>
      </c>
      <c r="KM28" s="347">
        <v>0</v>
      </c>
      <c r="KN28" s="352">
        <v>0</v>
      </c>
      <c r="KO28" s="353">
        <v>0</v>
      </c>
      <c r="KP28" s="349">
        <v>0</v>
      </c>
      <c r="KQ28" s="351">
        <v>0</v>
      </c>
      <c r="KR28" s="345">
        <v>0</v>
      </c>
      <c r="KS28" s="345">
        <v>0</v>
      </c>
      <c r="KT28" s="345">
        <v>238159</v>
      </c>
      <c r="KU28" s="345">
        <v>0</v>
      </c>
      <c r="KV28" s="345">
        <v>0</v>
      </c>
      <c r="KW28" s="349">
        <v>238159</v>
      </c>
      <c r="KX28" s="354">
        <v>238159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499399</v>
      </c>
      <c r="LO28" s="345">
        <v>263113</v>
      </c>
      <c r="LP28" s="345">
        <v>784909</v>
      </c>
      <c r="LQ28" s="345">
        <v>267578</v>
      </c>
      <c r="LR28" s="345">
        <v>0</v>
      </c>
      <c r="LS28" s="349">
        <v>1814999</v>
      </c>
      <c r="LT28" s="347">
        <v>1814999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0</v>
      </c>
      <c r="NR28" s="345">
        <v>0</v>
      </c>
      <c r="NS28" s="345">
        <v>0</v>
      </c>
      <c r="NT28" s="345">
        <v>0</v>
      </c>
      <c r="NU28" s="345">
        <v>0</v>
      </c>
      <c r="NV28" s="349">
        <v>0</v>
      </c>
      <c r="NW28" s="350">
        <v>0</v>
      </c>
      <c r="NX28" s="348">
        <v>0</v>
      </c>
      <c r="NY28" s="345">
        <v>0</v>
      </c>
      <c r="NZ28" s="349">
        <v>0</v>
      </c>
      <c r="OA28" s="413">
        <v>0</v>
      </c>
      <c r="OB28" s="345">
        <v>0</v>
      </c>
      <c r="OC28" s="345">
        <v>0</v>
      </c>
      <c r="OD28" s="345">
        <v>0</v>
      </c>
      <c r="OE28" s="345">
        <v>0</v>
      </c>
      <c r="OF28" s="345">
        <v>0</v>
      </c>
      <c r="OG28" s="349">
        <v>0</v>
      </c>
      <c r="OH28" s="350">
        <v>0</v>
      </c>
      <c r="OI28" s="348">
        <v>0</v>
      </c>
      <c r="OJ28" s="345">
        <v>0</v>
      </c>
      <c r="OK28" s="349">
        <v>0</v>
      </c>
      <c r="OL28" s="413">
        <v>0</v>
      </c>
      <c r="OM28" s="345">
        <v>207140</v>
      </c>
      <c r="ON28" s="345">
        <v>262052</v>
      </c>
      <c r="OO28" s="345">
        <v>2285939</v>
      </c>
      <c r="OP28" s="345">
        <v>1404038</v>
      </c>
      <c r="OQ28" s="345">
        <v>1039485</v>
      </c>
      <c r="OR28" s="349">
        <v>5198654</v>
      </c>
      <c r="OS28" s="354">
        <v>5198654</v>
      </c>
      <c r="OT28" s="348">
        <v>0</v>
      </c>
      <c r="OU28" s="345">
        <v>0</v>
      </c>
      <c r="OV28" s="349">
        <v>0</v>
      </c>
      <c r="OW28" s="413">
        <v>0</v>
      </c>
      <c r="OX28" s="345">
        <v>207140</v>
      </c>
      <c r="OY28" s="345">
        <v>0</v>
      </c>
      <c r="OZ28" s="345">
        <v>1385409</v>
      </c>
      <c r="PA28" s="345">
        <v>832601</v>
      </c>
      <c r="PB28" s="345">
        <v>0</v>
      </c>
      <c r="PC28" s="349">
        <v>2425150</v>
      </c>
      <c r="PD28" s="354">
        <v>2425150</v>
      </c>
      <c r="PE28" s="348">
        <v>0</v>
      </c>
      <c r="PF28" s="345">
        <v>0</v>
      </c>
      <c r="PG28" s="349">
        <v>0</v>
      </c>
      <c r="PH28" s="413">
        <v>0</v>
      </c>
      <c r="PI28" s="345">
        <v>0</v>
      </c>
      <c r="PJ28" s="345">
        <v>262052</v>
      </c>
      <c r="PK28" s="345">
        <v>900530</v>
      </c>
      <c r="PL28" s="345">
        <v>571437</v>
      </c>
      <c r="PM28" s="345">
        <v>1039485</v>
      </c>
      <c r="PN28" s="349">
        <v>2773504</v>
      </c>
      <c r="PO28" s="347">
        <v>2773504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0</v>
      </c>
      <c r="QI28" s="345">
        <v>0</v>
      </c>
      <c r="QJ28" s="349">
        <v>0</v>
      </c>
      <c r="QK28" s="350">
        <v>0</v>
      </c>
      <c r="QL28" s="348">
        <v>126402</v>
      </c>
      <c r="QM28" s="345">
        <v>294344</v>
      </c>
      <c r="QN28" s="346">
        <v>420746</v>
      </c>
      <c r="QO28" s="351">
        <v>0</v>
      </c>
      <c r="QP28" s="345">
        <v>4458309</v>
      </c>
      <c r="QQ28" s="345">
        <v>5601385</v>
      </c>
      <c r="QR28" s="345">
        <v>7246849</v>
      </c>
      <c r="QS28" s="345">
        <v>6299549</v>
      </c>
      <c r="QT28" s="345">
        <v>2143899</v>
      </c>
      <c r="QU28" s="349">
        <v>25749991</v>
      </c>
      <c r="QV28" s="354">
        <v>26170737</v>
      </c>
    </row>
    <row r="29" spans="2:464" s="70" customFormat="1" ht="21" customHeight="1" x14ac:dyDescent="0.2">
      <c r="B29" s="410" t="s">
        <v>24</v>
      </c>
      <c r="C29" s="326">
        <v>365040</v>
      </c>
      <c r="D29" s="327">
        <v>214975</v>
      </c>
      <c r="E29" s="328">
        <v>580015</v>
      </c>
      <c r="F29" s="329">
        <v>0</v>
      </c>
      <c r="G29" s="327">
        <v>2257649</v>
      </c>
      <c r="H29" s="327">
        <v>2610229</v>
      </c>
      <c r="I29" s="327">
        <v>2701081</v>
      </c>
      <c r="J29" s="327">
        <v>2100551</v>
      </c>
      <c r="K29" s="327">
        <v>748422</v>
      </c>
      <c r="L29" s="367">
        <v>10417932</v>
      </c>
      <c r="M29" s="330">
        <v>10997947</v>
      </c>
      <c r="N29" s="326">
        <v>144153</v>
      </c>
      <c r="O29" s="327">
        <v>44978</v>
      </c>
      <c r="P29" s="328">
        <v>189131</v>
      </c>
      <c r="Q29" s="326">
        <v>0</v>
      </c>
      <c r="R29" s="327">
        <v>913064</v>
      </c>
      <c r="S29" s="327">
        <v>515347</v>
      </c>
      <c r="T29" s="327">
        <v>1056988</v>
      </c>
      <c r="U29" s="327">
        <v>942773</v>
      </c>
      <c r="V29" s="327">
        <v>441829</v>
      </c>
      <c r="W29" s="328">
        <v>3870001</v>
      </c>
      <c r="X29" s="330">
        <v>4059132</v>
      </c>
      <c r="Y29" s="326">
        <v>0</v>
      </c>
      <c r="Z29" s="327">
        <v>0</v>
      </c>
      <c r="AA29" s="328">
        <v>0</v>
      </c>
      <c r="AB29" s="326">
        <v>0</v>
      </c>
      <c r="AC29" s="327">
        <v>316087</v>
      </c>
      <c r="AD29" s="327">
        <v>129885</v>
      </c>
      <c r="AE29" s="327">
        <v>266052</v>
      </c>
      <c r="AF29" s="327">
        <v>601350</v>
      </c>
      <c r="AG29" s="327">
        <v>202392</v>
      </c>
      <c r="AH29" s="328">
        <v>1515766</v>
      </c>
      <c r="AI29" s="330">
        <v>1515766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0</v>
      </c>
      <c r="AP29" s="327">
        <v>108096</v>
      </c>
      <c r="AQ29" s="327">
        <v>48042</v>
      </c>
      <c r="AR29" s="327">
        <v>0</v>
      </c>
      <c r="AS29" s="328">
        <v>156138</v>
      </c>
      <c r="AT29" s="330">
        <v>156138</v>
      </c>
      <c r="AU29" s="326">
        <v>106937</v>
      </c>
      <c r="AV29" s="327">
        <v>18930</v>
      </c>
      <c r="AW29" s="328">
        <v>125867</v>
      </c>
      <c r="AX29" s="326">
        <v>0</v>
      </c>
      <c r="AY29" s="327">
        <v>382643</v>
      </c>
      <c r="AZ29" s="327">
        <v>266526</v>
      </c>
      <c r="BA29" s="327">
        <v>547456</v>
      </c>
      <c r="BB29" s="327">
        <v>187213</v>
      </c>
      <c r="BC29" s="327">
        <v>206925</v>
      </c>
      <c r="BD29" s="328">
        <v>1590763</v>
      </c>
      <c r="BE29" s="330">
        <v>1716630</v>
      </c>
      <c r="BF29" s="326">
        <v>0</v>
      </c>
      <c r="BG29" s="327">
        <v>0</v>
      </c>
      <c r="BH29" s="331">
        <v>0</v>
      </c>
      <c r="BI29" s="332">
        <v>0</v>
      </c>
      <c r="BJ29" s="327">
        <v>44004</v>
      </c>
      <c r="BK29" s="327">
        <v>0</v>
      </c>
      <c r="BL29" s="327">
        <v>0</v>
      </c>
      <c r="BM29" s="327">
        <v>0</v>
      </c>
      <c r="BN29" s="327">
        <v>0</v>
      </c>
      <c r="BO29" s="328">
        <v>44004</v>
      </c>
      <c r="BP29" s="330">
        <v>44004</v>
      </c>
      <c r="BQ29" s="326">
        <v>37216</v>
      </c>
      <c r="BR29" s="327">
        <v>26048</v>
      </c>
      <c r="BS29" s="328">
        <v>63264</v>
      </c>
      <c r="BT29" s="326">
        <v>0</v>
      </c>
      <c r="BU29" s="327">
        <v>170330</v>
      </c>
      <c r="BV29" s="327">
        <v>118936</v>
      </c>
      <c r="BW29" s="327">
        <v>135384</v>
      </c>
      <c r="BX29" s="327">
        <v>106168</v>
      </c>
      <c r="BY29" s="327">
        <v>32512</v>
      </c>
      <c r="BZ29" s="328">
        <v>563330</v>
      </c>
      <c r="CA29" s="330">
        <v>626594</v>
      </c>
      <c r="CB29" s="326">
        <v>20289</v>
      </c>
      <c r="CC29" s="327">
        <v>38563</v>
      </c>
      <c r="CD29" s="328">
        <v>58852</v>
      </c>
      <c r="CE29" s="326">
        <v>0</v>
      </c>
      <c r="CF29" s="327">
        <v>408690</v>
      </c>
      <c r="CG29" s="327">
        <v>700324</v>
      </c>
      <c r="CH29" s="327">
        <v>650015</v>
      </c>
      <c r="CI29" s="327">
        <v>503757</v>
      </c>
      <c r="CJ29" s="327">
        <v>95211</v>
      </c>
      <c r="CK29" s="328">
        <v>2357997</v>
      </c>
      <c r="CL29" s="330">
        <v>2416849</v>
      </c>
      <c r="CM29" s="326">
        <v>0</v>
      </c>
      <c r="CN29" s="327">
        <v>0</v>
      </c>
      <c r="CO29" s="328">
        <v>0</v>
      </c>
      <c r="CP29" s="332">
        <v>0</v>
      </c>
      <c r="CQ29" s="327">
        <v>389135</v>
      </c>
      <c r="CR29" s="327">
        <v>340750</v>
      </c>
      <c r="CS29" s="327">
        <v>382676</v>
      </c>
      <c r="CT29" s="327">
        <v>186380</v>
      </c>
      <c r="CU29" s="327">
        <v>0</v>
      </c>
      <c r="CV29" s="328">
        <v>1298941</v>
      </c>
      <c r="CW29" s="330">
        <v>1298941</v>
      </c>
      <c r="CX29" s="326">
        <v>20289</v>
      </c>
      <c r="CY29" s="327">
        <v>38563</v>
      </c>
      <c r="CZ29" s="328">
        <v>58852</v>
      </c>
      <c r="DA29" s="326">
        <v>0</v>
      </c>
      <c r="DB29" s="327">
        <v>19555</v>
      </c>
      <c r="DC29" s="327">
        <v>359574</v>
      </c>
      <c r="DD29" s="327">
        <v>267339</v>
      </c>
      <c r="DE29" s="327">
        <v>317377</v>
      </c>
      <c r="DF29" s="327">
        <v>95211</v>
      </c>
      <c r="DG29" s="328">
        <v>1059056</v>
      </c>
      <c r="DH29" s="330">
        <v>1117908</v>
      </c>
      <c r="DI29" s="326">
        <v>0</v>
      </c>
      <c r="DJ29" s="327">
        <v>0</v>
      </c>
      <c r="DK29" s="331">
        <v>0</v>
      </c>
      <c r="DL29" s="332">
        <v>0</v>
      </c>
      <c r="DM29" s="327">
        <v>0</v>
      </c>
      <c r="DN29" s="327">
        <v>195849</v>
      </c>
      <c r="DO29" s="327">
        <v>157424</v>
      </c>
      <c r="DP29" s="327">
        <v>70849</v>
      </c>
      <c r="DQ29" s="327">
        <v>52758</v>
      </c>
      <c r="DR29" s="328">
        <v>476880</v>
      </c>
      <c r="DS29" s="330">
        <v>476880</v>
      </c>
      <c r="DT29" s="326">
        <v>0</v>
      </c>
      <c r="DU29" s="327">
        <v>0</v>
      </c>
      <c r="DV29" s="328">
        <v>0</v>
      </c>
      <c r="DW29" s="326">
        <v>0</v>
      </c>
      <c r="DX29" s="327">
        <v>0</v>
      </c>
      <c r="DY29" s="327">
        <v>195849</v>
      </c>
      <c r="DZ29" s="327">
        <v>0</v>
      </c>
      <c r="EA29" s="327">
        <v>70849</v>
      </c>
      <c r="EB29" s="327">
        <v>52758</v>
      </c>
      <c r="EC29" s="328">
        <v>319456</v>
      </c>
      <c r="ED29" s="330">
        <v>319456</v>
      </c>
      <c r="EE29" s="326">
        <v>0</v>
      </c>
      <c r="EF29" s="331">
        <v>0</v>
      </c>
      <c r="EG29" s="328">
        <v>0</v>
      </c>
      <c r="EH29" s="326">
        <v>0</v>
      </c>
      <c r="EI29" s="327">
        <v>0</v>
      </c>
      <c r="EJ29" s="327">
        <v>0</v>
      </c>
      <c r="EK29" s="327">
        <v>157424</v>
      </c>
      <c r="EL29" s="327">
        <v>0</v>
      </c>
      <c r="EM29" s="327">
        <v>0</v>
      </c>
      <c r="EN29" s="331">
        <v>157424</v>
      </c>
      <c r="EO29" s="330">
        <v>157424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145264</v>
      </c>
      <c r="FM29" s="327">
        <v>33792</v>
      </c>
      <c r="FN29" s="328">
        <v>179056</v>
      </c>
      <c r="FO29" s="326">
        <v>0</v>
      </c>
      <c r="FP29" s="327">
        <v>80832</v>
      </c>
      <c r="FQ29" s="327">
        <v>192216</v>
      </c>
      <c r="FR29" s="327">
        <v>217760</v>
      </c>
      <c r="FS29" s="327">
        <v>122352</v>
      </c>
      <c r="FT29" s="327">
        <v>158624</v>
      </c>
      <c r="FU29" s="328">
        <v>771784</v>
      </c>
      <c r="FV29" s="330">
        <v>950840</v>
      </c>
      <c r="FW29" s="333">
        <v>25264</v>
      </c>
      <c r="FX29" s="327">
        <v>33792</v>
      </c>
      <c r="FY29" s="331">
        <v>59056</v>
      </c>
      <c r="FZ29" s="332">
        <v>0</v>
      </c>
      <c r="GA29" s="327">
        <v>33192</v>
      </c>
      <c r="GB29" s="327">
        <v>192216</v>
      </c>
      <c r="GC29" s="327">
        <v>217760</v>
      </c>
      <c r="GD29" s="327">
        <v>122352</v>
      </c>
      <c r="GE29" s="327">
        <v>70640</v>
      </c>
      <c r="GF29" s="328">
        <v>636160</v>
      </c>
      <c r="GG29" s="334">
        <v>695216</v>
      </c>
      <c r="GH29" s="333">
        <v>0</v>
      </c>
      <c r="GI29" s="327">
        <v>0</v>
      </c>
      <c r="GJ29" s="331">
        <v>0</v>
      </c>
      <c r="GK29" s="332">
        <v>0</v>
      </c>
      <c r="GL29" s="327">
        <v>47640</v>
      </c>
      <c r="GM29" s="327">
        <v>0</v>
      </c>
      <c r="GN29" s="327">
        <v>0</v>
      </c>
      <c r="GO29" s="327">
        <v>0</v>
      </c>
      <c r="GP29" s="327">
        <v>87984</v>
      </c>
      <c r="GQ29" s="328">
        <v>135624</v>
      </c>
      <c r="GR29" s="330">
        <v>135624</v>
      </c>
      <c r="GS29" s="326">
        <v>120000</v>
      </c>
      <c r="GT29" s="327">
        <v>0</v>
      </c>
      <c r="GU29" s="328">
        <v>120000</v>
      </c>
      <c r="GV29" s="326">
        <v>0</v>
      </c>
      <c r="GW29" s="327">
        <v>0</v>
      </c>
      <c r="GX29" s="327">
        <v>0</v>
      </c>
      <c r="GY29" s="327">
        <v>0</v>
      </c>
      <c r="GZ29" s="327">
        <v>0</v>
      </c>
      <c r="HA29" s="327">
        <v>0</v>
      </c>
      <c r="HB29" s="331">
        <v>0</v>
      </c>
      <c r="HC29" s="330">
        <v>120000</v>
      </c>
      <c r="HD29" s="326">
        <v>55334</v>
      </c>
      <c r="HE29" s="327">
        <v>97642</v>
      </c>
      <c r="HF29" s="331">
        <v>152976</v>
      </c>
      <c r="HG29" s="332">
        <v>0</v>
      </c>
      <c r="HH29" s="327">
        <v>855063</v>
      </c>
      <c r="HI29" s="327">
        <v>1006493</v>
      </c>
      <c r="HJ29" s="327">
        <v>618894</v>
      </c>
      <c r="HK29" s="327">
        <v>460820</v>
      </c>
      <c r="HL29" s="327">
        <v>0</v>
      </c>
      <c r="HM29" s="328">
        <v>2941270</v>
      </c>
      <c r="HN29" s="330">
        <v>3094246</v>
      </c>
      <c r="HO29" s="326">
        <v>0</v>
      </c>
      <c r="HP29" s="327">
        <v>0</v>
      </c>
      <c r="HQ29" s="331">
        <v>0</v>
      </c>
      <c r="HR29" s="332">
        <v>0</v>
      </c>
      <c r="HS29" s="327">
        <v>0</v>
      </c>
      <c r="HT29" s="327">
        <v>0</v>
      </c>
      <c r="HU29" s="327">
        <v>0</v>
      </c>
      <c r="HV29" s="327">
        <v>0</v>
      </c>
      <c r="HW29" s="327">
        <v>0</v>
      </c>
      <c r="HX29" s="328">
        <v>0</v>
      </c>
      <c r="HY29" s="329">
        <v>0</v>
      </c>
      <c r="HZ29" s="333">
        <v>0</v>
      </c>
      <c r="IA29" s="327">
        <v>0</v>
      </c>
      <c r="IB29" s="328">
        <v>0</v>
      </c>
      <c r="IC29" s="326">
        <v>0</v>
      </c>
      <c r="ID29" s="327">
        <v>0</v>
      </c>
      <c r="IE29" s="327">
        <v>0</v>
      </c>
      <c r="IF29" s="327">
        <v>0</v>
      </c>
      <c r="IG29" s="327">
        <v>0</v>
      </c>
      <c r="IH29" s="327">
        <v>0</v>
      </c>
      <c r="II29" s="331">
        <v>0</v>
      </c>
      <c r="IJ29" s="330">
        <v>0</v>
      </c>
      <c r="IK29" s="335">
        <v>45060</v>
      </c>
      <c r="IL29" s="336">
        <v>0</v>
      </c>
      <c r="IM29" s="337">
        <v>45060</v>
      </c>
      <c r="IN29" s="338">
        <v>0</v>
      </c>
      <c r="IO29" s="336">
        <v>123919</v>
      </c>
      <c r="IP29" s="339">
        <v>57875</v>
      </c>
      <c r="IQ29" s="337">
        <v>251734</v>
      </c>
      <c r="IR29" s="336">
        <v>0</v>
      </c>
      <c r="IS29" s="337">
        <v>0</v>
      </c>
      <c r="IT29" s="340">
        <v>433528</v>
      </c>
      <c r="IU29" s="341">
        <v>478588</v>
      </c>
      <c r="IV29" s="342">
        <v>0</v>
      </c>
      <c r="IW29" s="343">
        <v>0</v>
      </c>
      <c r="IX29" s="344">
        <v>0</v>
      </c>
      <c r="IY29" s="404">
        <v>0</v>
      </c>
      <c r="IZ29" s="345">
        <v>0</v>
      </c>
      <c r="JA29" s="345">
        <v>0</v>
      </c>
      <c r="JB29" s="345">
        <v>0</v>
      </c>
      <c r="JC29" s="345">
        <v>0</v>
      </c>
      <c r="JD29" s="345">
        <v>0</v>
      </c>
      <c r="JE29" s="346">
        <v>0</v>
      </c>
      <c r="JF29" s="347">
        <v>0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123919</v>
      </c>
      <c r="JW29" s="345">
        <v>57875</v>
      </c>
      <c r="JX29" s="345">
        <v>48838</v>
      </c>
      <c r="JY29" s="345">
        <v>0</v>
      </c>
      <c r="JZ29" s="345">
        <v>0</v>
      </c>
      <c r="KA29" s="349">
        <v>230632</v>
      </c>
      <c r="KB29" s="347">
        <v>230632</v>
      </c>
      <c r="KC29" s="348">
        <v>0</v>
      </c>
      <c r="KD29" s="345">
        <v>0</v>
      </c>
      <c r="KE29" s="346">
        <v>0</v>
      </c>
      <c r="KF29" s="351">
        <v>0</v>
      </c>
      <c r="KG29" s="345">
        <v>0</v>
      </c>
      <c r="KH29" s="345">
        <v>0</v>
      </c>
      <c r="KI29" s="345">
        <v>202896</v>
      </c>
      <c r="KJ29" s="345">
        <v>0</v>
      </c>
      <c r="KK29" s="345">
        <v>0</v>
      </c>
      <c r="KL29" s="349">
        <v>202896</v>
      </c>
      <c r="KM29" s="347">
        <v>202896</v>
      </c>
      <c r="KN29" s="352">
        <v>45060</v>
      </c>
      <c r="KO29" s="353">
        <v>0</v>
      </c>
      <c r="KP29" s="349">
        <v>45060</v>
      </c>
      <c r="KQ29" s="351">
        <v>0</v>
      </c>
      <c r="KR29" s="345">
        <v>0</v>
      </c>
      <c r="KS29" s="345">
        <v>0</v>
      </c>
      <c r="KT29" s="345">
        <v>0</v>
      </c>
      <c r="KU29" s="345">
        <v>0</v>
      </c>
      <c r="KV29" s="345">
        <v>0</v>
      </c>
      <c r="KW29" s="349">
        <v>0</v>
      </c>
      <c r="KX29" s="354">
        <v>45060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0</v>
      </c>
      <c r="LO29" s="345">
        <v>0</v>
      </c>
      <c r="LP29" s="345">
        <v>0</v>
      </c>
      <c r="LQ29" s="345">
        <v>0</v>
      </c>
      <c r="LR29" s="345">
        <v>0</v>
      </c>
      <c r="LS29" s="349">
        <v>0</v>
      </c>
      <c r="LT29" s="347">
        <v>0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274693</v>
      </c>
      <c r="ON29" s="345">
        <v>562838</v>
      </c>
      <c r="OO29" s="345">
        <v>1347727</v>
      </c>
      <c r="OP29" s="345">
        <v>646402</v>
      </c>
      <c r="OQ29" s="345">
        <v>99750</v>
      </c>
      <c r="OR29" s="349">
        <v>2931410</v>
      </c>
      <c r="OS29" s="354">
        <v>2931410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0</v>
      </c>
      <c r="OZ29" s="345">
        <v>768205</v>
      </c>
      <c r="PA29" s="345">
        <v>342649</v>
      </c>
      <c r="PB29" s="345">
        <v>99750</v>
      </c>
      <c r="PC29" s="349">
        <v>1210604</v>
      </c>
      <c r="PD29" s="354">
        <v>1210604</v>
      </c>
      <c r="PE29" s="348">
        <v>0</v>
      </c>
      <c r="PF29" s="345">
        <v>0</v>
      </c>
      <c r="PG29" s="349">
        <v>0</v>
      </c>
      <c r="PH29" s="413">
        <v>0</v>
      </c>
      <c r="PI29" s="345">
        <v>274693</v>
      </c>
      <c r="PJ29" s="345">
        <v>562838</v>
      </c>
      <c r="PK29" s="345">
        <v>579522</v>
      </c>
      <c r="PL29" s="345">
        <v>303753</v>
      </c>
      <c r="PM29" s="345">
        <v>0</v>
      </c>
      <c r="PN29" s="349">
        <v>1720806</v>
      </c>
      <c r="PO29" s="347">
        <v>1720806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0</v>
      </c>
      <c r="QJ29" s="349">
        <v>0</v>
      </c>
      <c r="QK29" s="350">
        <v>0</v>
      </c>
      <c r="QL29" s="348">
        <v>410100</v>
      </c>
      <c r="QM29" s="345">
        <v>214975</v>
      </c>
      <c r="QN29" s="346">
        <v>625075</v>
      </c>
      <c r="QO29" s="351">
        <v>0</v>
      </c>
      <c r="QP29" s="345">
        <v>2656261</v>
      </c>
      <c r="QQ29" s="345">
        <v>3230942</v>
      </c>
      <c r="QR29" s="345">
        <v>4300542</v>
      </c>
      <c r="QS29" s="345">
        <v>2746953</v>
      </c>
      <c r="QT29" s="345">
        <v>848172</v>
      </c>
      <c r="QU29" s="349">
        <v>13782870</v>
      </c>
      <c r="QV29" s="354">
        <v>14407945</v>
      </c>
    </row>
    <row r="30" spans="2:464" s="70" customFormat="1" ht="21" customHeight="1" x14ac:dyDescent="0.2">
      <c r="B30" s="410" t="s">
        <v>25</v>
      </c>
      <c r="C30" s="326">
        <v>109371</v>
      </c>
      <c r="D30" s="327">
        <v>238601</v>
      </c>
      <c r="E30" s="328">
        <v>347972</v>
      </c>
      <c r="F30" s="329">
        <v>0</v>
      </c>
      <c r="G30" s="327">
        <v>1499936</v>
      </c>
      <c r="H30" s="327">
        <v>2671012</v>
      </c>
      <c r="I30" s="327">
        <v>971333</v>
      </c>
      <c r="J30" s="327">
        <v>1016991</v>
      </c>
      <c r="K30" s="327">
        <v>4784</v>
      </c>
      <c r="L30" s="367">
        <v>6164056</v>
      </c>
      <c r="M30" s="330">
        <v>6512028</v>
      </c>
      <c r="N30" s="326">
        <v>75131</v>
      </c>
      <c r="O30" s="327">
        <v>64119</v>
      </c>
      <c r="P30" s="328">
        <v>139250</v>
      </c>
      <c r="Q30" s="326">
        <v>0</v>
      </c>
      <c r="R30" s="327">
        <v>638536</v>
      </c>
      <c r="S30" s="327">
        <v>1234708</v>
      </c>
      <c r="T30" s="327">
        <v>256842</v>
      </c>
      <c r="U30" s="327">
        <v>259192</v>
      </c>
      <c r="V30" s="327">
        <v>4784</v>
      </c>
      <c r="W30" s="328">
        <v>2394062</v>
      </c>
      <c r="X30" s="330">
        <v>2533312</v>
      </c>
      <c r="Y30" s="326">
        <v>0</v>
      </c>
      <c r="Z30" s="327">
        <v>0</v>
      </c>
      <c r="AA30" s="328">
        <v>0</v>
      </c>
      <c r="AB30" s="326">
        <v>0</v>
      </c>
      <c r="AC30" s="327">
        <v>290829</v>
      </c>
      <c r="AD30" s="327">
        <v>664810</v>
      </c>
      <c r="AE30" s="327">
        <v>97104</v>
      </c>
      <c r="AF30" s="327">
        <v>208209</v>
      </c>
      <c r="AG30" s="327">
        <v>0</v>
      </c>
      <c r="AH30" s="328">
        <v>1260952</v>
      </c>
      <c r="AI30" s="330">
        <v>1260952</v>
      </c>
      <c r="AJ30" s="326">
        <v>0</v>
      </c>
      <c r="AK30" s="327">
        <v>0</v>
      </c>
      <c r="AL30" s="328">
        <v>0</v>
      </c>
      <c r="AM30" s="326">
        <v>0</v>
      </c>
      <c r="AN30" s="327">
        <v>0</v>
      </c>
      <c r="AO30" s="327">
        <v>0</v>
      </c>
      <c r="AP30" s="327">
        <v>59277</v>
      </c>
      <c r="AQ30" s="327">
        <v>0</v>
      </c>
      <c r="AR30" s="327">
        <v>0</v>
      </c>
      <c r="AS30" s="328">
        <v>59277</v>
      </c>
      <c r="AT30" s="330">
        <v>59277</v>
      </c>
      <c r="AU30" s="326">
        <v>75131</v>
      </c>
      <c r="AV30" s="327">
        <v>0</v>
      </c>
      <c r="AW30" s="328">
        <v>75131</v>
      </c>
      <c r="AX30" s="326">
        <v>0</v>
      </c>
      <c r="AY30" s="327">
        <v>234603</v>
      </c>
      <c r="AZ30" s="327">
        <v>437607</v>
      </c>
      <c r="BA30" s="327">
        <v>17076</v>
      </c>
      <c r="BB30" s="327">
        <v>5983</v>
      </c>
      <c r="BC30" s="327">
        <v>0</v>
      </c>
      <c r="BD30" s="328">
        <v>695269</v>
      </c>
      <c r="BE30" s="330">
        <v>770400</v>
      </c>
      <c r="BF30" s="326">
        <v>0</v>
      </c>
      <c r="BG30" s="327">
        <v>25151</v>
      </c>
      <c r="BH30" s="331">
        <v>25151</v>
      </c>
      <c r="BI30" s="332">
        <v>0</v>
      </c>
      <c r="BJ30" s="327">
        <v>0</v>
      </c>
      <c r="BK30" s="327">
        <v>16331</v>
      </c>
      <c r="BL30" s="327">
        <v>64185</v>
      </c>
      <c r="BM30" s="327">
        <v>0</v>
      </c>
      <c r="BN30" s="327">
        <v>0</v>
      </c>
      <c r="BO30" s="328">
        <v>80516</v>
      </c>
      <c r="BP30" s="330">
        <v>105667</v>
      </c>
      <c r="BQ30" s="326">
        <v>0</v>
      </c>
      <c r="BR30" s="327">
        <v>38968</v>
      </c>
      <c r="BS30" s="328">
        <v>38968</v>
      </c>
      <c r="BT30" s="326">
        <v>0</v>
      </c>
      <c r="BU30" s="327">
        <v>113104</v>
      </c>
      <c r="BV30" s="327">
        <v>115960</v>
      </c>
      <c r="BW30" s="327">
        <v>19200</v>
      </c>
      <c r="BX30" s="327">
        <v>45000</v>
      </c>
      <c r="BY30" s="327">
        <v>4784</v>
      </c>
      <c r="BZ30" s="328">
        <v>298048</v>
      </c>
      <c r="CA30" s="330">
        <v>337016</v>
      </c>
      <c r="CB30" s="326">
        <v>0</v>
      </c>
      <c r="CC30" s="327">
        <v>38536</v>
      </c>
      <c r="CD30" s="328">
        <v>38536</v>
      </c>
      <c r="CE30" s="326">
        <v>0</v>
      </c>
      <c r="CF30" s="327">
        <v>419850</v>
      </c>
      <c r="CG30" s="327">
        <v>559215</v>
      </c>
      <c r="CH30" s="327">
        <v>408353</v>
      </c>
      <c r="CI30" s="327">
        <v>141437</v>
      </c>
      <c r="CJ30" s="327">
        <v>0</v>
      </c>
      <c r="CK30" s="328">
        <v>1528855</v>
      </c>
      <c r="CL30" s="330">
        <v>1567391</v>
      </c>
      <c r="CM30" s="326">
        <v>0</v>
      </c>
      <c r="CN30" s="327">
        <v>0</v>
      </c>
      <c r="CO30" s="328">
        <v>0</v>
      </c>
      <c r="CP30" s="332">
        <v>0</v>
      </c>
      <c r="CQ30" s="327">
        <v>419850</v>
      </c>
      <c r="CR30" s="327">
        <v>297235</v>
      </c>
      <c r="CS30" s="327">
        <v>182028</v>
      </c>
      <c r="CT30" s="327">
        <v>119756</v>
      </c>
      <c r="CU30" s="327">
        <v>0</v>
      </c>
      <c r="CV30" s="328">
        <v>1018869</v>
      </c>
      <c r="CW30" s="330">
        <v>1018869</v>
      </c>
      <c r="CX30" s="326">
        <v>0</v>
      </c>
      <c r="CY30" s="327">
        <v>38536</v>
      </c>
      <c r="CZ30" s="328">
        <v>38536</v>
      </c>
      <c r="DA30" s="326">
        <v>0</v>
      </c>
      <c r="DB30" s="327">
        <v>0</v>
      </c>
      <c r="DC30" s="327">
        <v>261980</v>
      </c>
      <c r="DD30" s="327">
        <v>226325</v>
      </c>
      <c r="DE30" s="327">
        <v>21681</v>
      </c>
      <c r="DF30" s="327">
        <v>0</v>
      </c>
      <c r="DG30" s="328">
        <v>509986</v>
      </c>
      <c r="DH30" s="330">
        <v>548522</v>
      </c>
      <c r="DI30" s="326">
        <v>0</v>
      </c>
      <c r="DJ30" s="327">
        <v>0</v>
      </c>
      <c r="DK30" s="331">
        <v>0</v>
      </c>
      <c r="DL30" s="332">
        <v>0</v>
      </c>
      <c r="DM30" s="327">
        <v>37101</v>
      </c>
      <c r="DN30" s="327">
        <v>189494</v>
      </c>
      <c r="DO30" s="327">
        <v>33386</v>
      </c>
      <c r="DP30" s="327">
        <v>332508</v>
      </c>
      <c r="DQ30" s="327">
        <v>0</v>
      </c>
      <c r="DR30" s="328">
        <v>592489</v>
      </c>
      <c r="DS30" s="330">
        <v>592489</v>
      </c>
      <c r="DT30" s="326">
        <v>0</v>
      </c>
      <c r="DU30" s="327">
        <v>0</v>
      </c>
      <c r="DV30" s="328">
        <v>0</v>
      </c>
      <c r="DW30" s="326">
        <v>0</v>
      </c>
      <c r="DX30" s="327">
        <v>37101</v>
      </c>
      <c r="DY30" s="327">
        <v>16778</v>
      </c>
      <c r="DZ30" s="327">
        <v>18280</v>
      </c>
      <c r="EA30" s="327">
        <v>332508</v>
      </c>
      <c r="EB30" s="327">
        <v>0</v>
      </c>
      <c r="EC30" s="328">
        <v>404667</v>
      </c>
      <c r="ED30" s="330">
        <v>404667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172716</v>
      </c>
      <c r="EK30" s="327">
        <v>15106</v>
      </c>
      <c r="EL30" s="327">
        <v>0</v>
      </c>
      <c r="EM30" s="327">
        <v>0</v>
      </c>
      <c r="EN30" s="331">
        <v>187822</v>
      </c>
      <c r="EO30" s="330">
        <v>187822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34240</v>
      </c>
      <c r="FM30" s="327">
        <v>42248</v>
      </c>
      <c r="FN30" s="328">
        <v>76488</v>
      </c>
      <c r="FO30" s="326">
        <v>0</v>
      </c>
      <c r="FP30" s="327">
        <v>67400</v>
      </c>
      <c r="FQ30" s="327">
        <v>507363</v>
      </c>
      <c r="FR30" s="327">
        <v>64296</v>
      </c>
      <c r="FS30" s="327">
        <v>58728</v>
      </c>
      <c r="FT30" s="327">
        <v>0</v>
      </c>
      <c r="FU30" s="328">
        <v>697787</v>
      </c>
      <c r="FV30" s="330">
        <v>774275</v>
      </c>
      <c r="FW30" s="333">
        <v>14240</v>
      </c>
      <c r="FX30" s="327">
        <v>42248</v>
      </c>
      <c r="FY30" s="331">
        <v>56488</v>
      </c>
      <c r="FZ30" s="332">
        <v>0</v>
      </c>
      <c r="GA30" s="327">
        <v>67400</v>
      </c>
      <c r="GB30" s="327">
        <v>312816</v>
      </c>
      <c r="GC30" s="327">
        <v>64296</v>
      </c>
      <c r="GD30" s="327">
        <v>58728</v>
      </c>
      <c r="GE30" s="327">
        <v>0</v>
      </c>
      <c r="GF30" s="328">
        <v>503240</v>
      </c>
      <c r="GG30" s="334">
        <v>559728</v>
      </c>
      <c r="GH30" s="333">
        <v>0</v>
      </c>
      <c r="GI30" s="327">
        <v>0</v>
      </c>
      <c r="GJ30" s="331">
        <v>0</v>
      </c>
      <c r="GK30" s="332">
        <v>0</v>
      </c>
      <c r="GL30" s="327">
        <v>0</v>
      </c>
      <c r="GM30" s="327">
        <v>50547</v>
      </c>
      <c r="GN30" s="327">
        <v>0</v>
      </c>
      <c r="GO30" s="327">
        <v>0</v>
      </c>
      <c r="GP30" s="327">
        <v>0</v>
      </c>
      <c r="GQ30" s="328">
        <v>50547</v>
      </c>
      <c r="GR30" s="330">
        <v>50547</v>
      </c>
      <c r="GS30" s="326">
        <v>20000</v>
      </c>
      <c r="GT30" s="327">
        <v>0</v>
      </c>
      <c r="GU30" s="328">
        <v>20000</v>
      </c>
      <c r="GV30" s="326">
        <v>0</v>
      </c>
      <c r="GW30" s="327">
        <v>0</v>
      </c>
      <c r="GX30" s="327">
        <v>144000</v>
      </c>
      <c r="GY30" s="327">
        <v>0</v>
      </c>
      <c r="GZ30" s="327">
        <v>0</v>
      </c>
      <c r="HA30" s="327">
        <v>0</v>
      </c>
      <c r="HB30" s="331">
        <v>144000</v>
      </c>
      <c r="HC30" s="330">
        <v>164000</v>
      </c>
      <c r="HD30" s="326">
        <v>0</v>
      </c>
      <c r="HE30" s="327">
        <v>93698</v>
      </c>
      <c r="HF30" s="331">
        <v>93698</v>
      </c>
      <c r="HG30" s="332">
        <v>0</v>
      </c>
      <c r="HH30" s="327">
        <v>337049</v>
      </c>
      <c r="HI30" s="327">
        <v>180232</v>
      </c>
      <c r="HJ30" s="327">
        <v>208456</v>
      </c>
      <c r="HK30" s="327">
        <v>225126</v>
      </c>
      <c r="HL30" s="327">
        <v>0</v>
      </c>
      <c r="HM30" s="328">
        <v>950863</v>
      </c>
      <c r="HN30" s="330">
        <v>1044561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0</v>
      </c>
      <c r="IA30" s="327">
        <v>0</v>
      </c>
      <c r="IB30" s="328">
        <v>0</v>
      </c>
      <c r="IC30" s="326">
        <v>0</v>
      </c>
      <c r="ID30" s="327">
        <v>0</v>
      </c>
      <c r="IE30" s="327">
        <v>0</v>
      </c>
      <c r="IF30" s="327">
        <v>0</v>
      </c>
      <c r="IG30" s="327">
        <v>0</v>
      </c>
      <c r="IH30" s="327">
        <v>0</v>
      </c>
      <c r="II30" s="331">
        <v>0</v>
      </c>
      <c r="IJ30" s="330">
        <v>0</v>
      </c>
      <c r="IK30" s="358">
        <v>0</v>
      </c>
      <c r="IL30" s="356">
        <v>77732</v>
      </c>
      <c r="IM30" s="358">
        <v>77732</v>
      </c>
      <c r="IN30" s="355">
        <v>0</v>
      </c>
      <c r="IO30" s="356">
        <v>272673</v>
      </c>
      <c r="IP30" s="357">
        <v>256882</v>
      </c>
      <c r="IQ30" s="358">
        <v>107591</v>
      </c>
      <c r="IR30" s="356">
        <v>81928</v>
      </c>
      <c r="IS30" s="358">
        <v>0</v>
      </c>
      <c r="IT30" s="359">
        <v>719074</v>
      </c>
      <c r="IU30" s="358">
        <v>796806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272673</v>
      </c>
      <c r="JW30" s="345">
        <v>256882</v>
      </c>
      <c r="JX30" s="345">
        <v>107591</v>
      </c>
      <c r="JY30" s="345">
        <v>81928</v>
      </c>
      <c r="JZ30" s="345">
        <v>0</v>
      </c>
      <c r="KA30" s="349">
        <v>719074</v>
      </c>
      <c r="KB30" s="347">
        <v>719074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77732</v>
      </c>
      <c r="KP30" s="349">
        <v>77732</v>
      </c>
      <c r="KQ30" s="351">
        <v>0</v>
      </c>
      <c r="KR30" s="345">
        <v>0</v>
      </c>
      <c r="KS30" s="345">
        <v>0</v>
      </c>
      <c r="KT30" s="345">
        <v>0</v>
      </c>
      <c r="KU30" s="345">
        <v>0</v>
      </c>
      <c r="KV30" s="345">
        <v>0</v>
      </c>
      <c r="KW30" s="349">
        <v>0</v>
      </c>
      <c r="KX30" s="354">
        <v>77732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0</v>
      </c>
      <c r="LO30" s="345">
        <v>0</v>
      </c>
      <c r="LP30" s="345">
        <v>0</v>
      </c>
      <c r="LQ30" s="345">
        <v>0</v>
      </c>
      <c r="LR30" s="345">
        <v>0</v>
      </c>
      <c r="LS30" s="349">
        <v>0</v>
      </c>
      <c r="LT30" s="347">
        <v>0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0</v>
      </c>
      <c r="ON30" s="345">
        <v>625743</v>
      </c>
      <c r="OO30" s="345">
        <v>1640681</v>
      </c>
      <c r="OP30" s="345">
        <v>311893</v>
      </c>
      <c r="OQ30" s="345">
        <v>338169</v>
      </c>
      <c r="OR30" s="349">
        <v>2916486</v>
      </c>
      <c r="OS30" s="354">
        <v>2916486</v>
      </c>
      <c r="OT30" s="348">
        <v>0</v>
      </c>
      <c r="OU30" s="345">
        <v>0</v>
      </c>
      <c r="OV30" s="349">
        <v>0</v>
      </c>
      <c r="OW30" s="413">
        <v>0</v>
      </c>
      <c r="OX30" s="345">
        <v>0</v>
      </c>
      <c r="OY30" s="345">
        <v>0</v>
      </c>
      <c r="OZ30" s="345">
        <v>1029617</v>
      </c>
      <c r="PA30" s="345">
        <v>311893</v>
      </c>
      <c r="PB30" s="345">
        <v>0</v>
      </c>
      <c r="PC30" s="349">
        <v>1341510</v>
      </c>
      <c r="PD30" s="354">
        <v>1341510</v>
      </c>
      <c r="PE30" s="348">
        <v>0</v>
      </c>
      <c r="PF30" s="345">
        <v>0</v>
      </c>
      <c r="PG30" s="349">
        <v>0</v>
      </c>
      <c r="PH30" s="413">
        <v>0</v>
      </c>
      <c r="PI30" s="345">
        <v>0</v>
      </c>
      <c r="PJ30" s="345">
        <v>625743</v>
      </c>
      <c r="PK30" s="345">
        <v>611064</v>
      </c>
      <c r="PL30" s="345">
        <v>0</v>
      </c>
      <c r="PM30" s="345">
        <v>338169</v>
      </c>
      <c r="PN30" s="349">
        <v>1574976</v>
      </c>
      <c r="PO30" s="347">
        <v>1574976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0</v>
      </c>
      <c r="QI30" s="345">
        <v>0</v>
      </c>
      <c r="QJ30" s="349">
        <v>0</v>
      </c>
      <c r="QK30" s="350">
        <v>0</v>
      </c>
      <c r="QL30" s="348">
        <v>109371</v>
      </c>
      <c r="QM30" s="345">
        <v>316333</v>
      </c>
      <c r="QN30" s="346">
        <v>425704</v>
      </c>
      <c r="QO30" s="351">
        <v>0</v>
      </c>
      <c r="QP30" s="345">
        <v>1772609</v>
      </c>
      <c r="QQ30" s="345">
        <v>3553637</v>
      </c>
      <c r="QR30" s="345">
        <v>2719605</v>
      </c>
      <c r="QS30" s="345">
        <v>1410812</v>
      </c>
      <c r="QT30" s="345">
        <v>342953</v>
      </c>
      <c r="QU30" s="349">
        <v>9799616</v>
      </c>
      <c r="QV30" s="354">
        <v>10225320</v>
      </c>
    </row>
    <row r="31" spans="2:464" s="70" customFormat="1" ht="21" customHeight="1" x14ac:dyDescent="0.2">
      <c r="B31" s="410" t="s">
        <v>26</v>
      </c>
      <c r="C31" s="326">
        <v>69076</v>
      </c>
      <c r="D31" s="327">
        <v>214986</v>
      </c>
      <c r="E31" s="328">
        <v>284062</v>
      </c>
      <c r="F31" s="329">
        <v>0</v>
      </c>
      <c r="G31" s="327">
        <v>1207600</v>
      </c>
      <c r="H31" s="327">
        <v>3000349</v>
      </c>
      <c r="I31" s="327">
        <v>2586902</v>
      </c>
      <c r="J31" s="327">
        <v>1848179</v>
      </c>
      <c r="K31" s="327">
        <v>1044792</v>
      </c>
      <c r="L31" s="367">
        <v>9687822</v>
      </c>
      <c r="M31" s="330">
        <v>9971884</v>
      </c>
      <c r="N31" s="326">
        <v>25876</v>
      </c>
      <c r="O31" s="327">
        <v>75566</v>
      </c>
      <c r="P31" s="328">
        <v>101442</v>
      </c>
      <c r="Q31" s="326">
        <v>0</v>
      </c>
      <c r="R31" s="327">
        <v>433889</v>
      </c>
      <c r="S31" s="327">
        <v>1127995</v>
      </c>
      <c r="T31" s="327">
        <v>738852</v>
      </c>
      <c r="U31" s="327">
        <v>776767</v>
      </c>
      <c r="V31" s="327">
        <v>380930</v>
      </c>
      <c r="W31" s="328">
        <v>3458433</v>
      </c>
      <c r="X31" s="330">
        <v>3559875</v>
      </c>
      <c r="Y31" s="326">
        <v>0</v>
      </c>
      <c r="Z31" s="327">
        <v>0</v>
      </c>
      <c r="AA31" s="328">
        <v>0</v>
      </c>
      <c r="AB31" s="326">
        <v>0</v>
      </c>
      <c r="AC31" s="327">
        <v>162517</v>
      </c>
      <c r="AD31" s="327">
        <v>530783</v>
      </c>
      <c r="AE31" s="327">
        <v>456511</v>
      </c>
      <c r="AF31" s="327">
        <v>334246</v>
      </c>
      <c r="AG31" s="327">
        <v>298974</v>
      </c>
      <c r="AH31" s="328">
        <v>1783031</v>
      </c>
      <c r="AI31" s="330">
        <v>1783031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0</v>
      </c>
      <c r="AQ31" s="327">
        <v>0</v>
      </c>
      <c r="AR31" s="327">
        <v>0</v>
      </c>
      <c r="AS31" s="328">
        <v>0</v>
      </c>
      <c r="AT31" s="330">
        <v>0</v>
      </c>
      <c r="AU31" s="326">
        <v>25876</v>
      </c>
      <c r="AV31" s="327">
        <v>73174</v>
      </c>
      <c r="AW31" s="328">
        <v>99050</v>
      </c>
      <c r="AX31" s="326">
        <v>0</v>
      </c>
      <c r="AY31" s="327">
        <v>253460</v>
      </c>
      <c r="AZ31" s="327">
        <v>447836</v>
      </c>
      <c r="BA31" s="327">
        <v>158085</v>
      </c>
      <c r="BB31" s="327">
        <v>376489</v>
      </c>
      <c r="BC31" s="327">
        <v>62692</v>
      </c>
      <c r="BD31" s="328">
        <v>1298562</v>
      </c>
      <c r="BE31" s="330">
        <v>1397612</v>
      </c>
      <c r="BF31" s="326">
        <v>0</v>
      </c>
      <c r="BG31" s="327">
        <v>0</v>
      </c>
      <c r="BH31" s="331">
        <v>0</v>
      </c>
      <c r="BI31" s="332">
        <v>0</v>
      </c>
      <c r="BJ31" s="327">
        <v>0</v>
      </c>
      <c r="BK31" s="327">
        <v>0</v>
      </c>
      <c r="BL31" s="327">
        <v>0</v>
      </c>
      <c r="BM31" s="327">
        <v>0</v>
      </c>
      <c r="BN31" s="327">
        <v>0</v>
      </c>
      <c r="BO31" s="328">
        <v>0</v>
      </c>
      <c r="BP31" s="330">
        <v>0</v>
      </c>
      <c r="BQ31" s="326">
        <v>0</v>
      </c>
      <c r="BR31" s="327">
        <v>2392</v>
      </c>
      <c r="BS31" s="328">
        <v>2392</v>
      </c>
      <c r="BT31" s="326">
        <v>0</v>
      </c>
      <c r="BU31" s="327">
        <v>17912</v>
      </c>
      <c r="BV31" s="327">
        <v>149376</v>
      </c>
      <c r="BW31" s="327">
        <v>124256</v>
      </c>
      <c r="BX31" s="327">
        <v>66032</v>
      </c>
      <c r="BY31" s="327">
        <v>19264</v>
      </c>
      <c r="BZ31" s="328">
        <v>376840</v>
      </c>
      <c r="CA31" s="330">
        <v>379232</v>
      </c>
      <c r="CB31" s="326">
        <v>0</v>
      </c>
      <c r="CC31" s="327">
        <v>39236</v>
      </c>
      <c r="CD31" s="328">
        <v>39236</v>
      </c>
      <c r="CE31" s="326">
        <v>0</v>
      </c>
      <c r="CF31" s="327">
        <v>401944</v>
      </c>
      <c r="CG31" s="327">
        <v>989658</v>
      </c>
      <c r="CH31" s="327">
        <v>430278</v>
      </c>
      <c r="CI31" s="327">
        <v>207444</v>
      </c>
      <c r="CJ31" s="327">
        <v>12312</v>
      </c>
      <c r="CK31" s="328">
        <v>2041636</v>
      </c>
      <c r="CL31" s="330">
        <v>2080872</v>
      </c>
      <c r="CM31" s="326">
        <v>0</v>
      </c>
      <c r="CN31" s="327">
        <v>0</v>
      </c>
      <c r="CO31" s="328">
        <v>0</v>
      </c>
      <c r="CP31" s="332">
        <v>0</v>
      </c>
      <c r="CQ31" s="327">
        <v>349130</v>
      </c>
      <c r="CR31" s="327">
        <v>757401</v>
      </c>
      <c r="CS31" s="327">
        <v>153766</v>
      </c>
      <c r="CT31" s="327">
        <v>108980</v>
      </c>
      <c r="CU31" s="327">
        <v>0</v>
      </c>
      <c r="CV31" s="328">
        <v>1369277</v>
      </c>
      <c r="CW31" s="330">
        <v>1369277</v>
      </c>
      <c r="CX31" s="326">
        <v>0</v>
      </c>
      <c r="CY31" s="327">
        <v>39236</v>
      </c>
      <c r="CZ31" s="328">
        <v>39236</v>
      </c>
      <c r="DA31" s="326">
        <v>0</v>
      </c>
      <c r="DB31" s="327">
        <v>52814</v>
      </c>
      <c r="DC31" s="327">
        <v>232257</v>
      </c>
      <c r="DD31" s="327">
        <v>276512</v>
      </c>
      <c r="DE31" s="327">
        <v>98464</v>
      </c>
      <c r="DF31" s="327">
        <v>12312</v>
      </c>
      <c r="DG31" s="328">
        <v>672359</v>
      </c>
      <c r="DH31" s="330">
        <v>711595</v>
      </c>
      <c r="DI31" s="326">
        <v>0</v>
      </c>
      <c r="DJ31" s="327">
        <v>0</v>
      </c>
      <c r="DK31" s="331">
        <v>0</v>
      </c>
      <c r="DL31" s="332">
        <v>0</v>
      </c>
      <c r="DM31" s="327">
        <v>53187</v>
      </c>
      <c r="DN31" s="327">
        <v>85408</v>
      </c>
      <c r="DO31" s="327">
        <v>411707</v>
      </c>
      <c r="DP31" s="327">
        <v>38629</v>
      </c>
      <c r="DQ31" s="327">
        <v>0</v>
      </c>
      <c r="DR31" s="328">
        <v>588931</v>
      </c>
      <c r="DS31" s="330">
        <v>588931</v>
      </c>
      <c r="DT31" s="326">
        <v>0</v>
      </c>
      <c r="DU31" s="327">
        <v>0</v>
      </c>
      <c r="DV31" s="328">
        <v>0</v>
      </c>
      <c r="DW31" s="326">
        <v>0</v>
      </c>
      <c r="DX31" s="327">
        <v>53187</v>
      </c>
      <c r="DY31" s="327">
        <v>39161</v>
      </c>
      <c r="DZ31" s="327">
        <v>339954</v>
      </c>
      <c r="EA31" s="327">
        <v>38629</v>
      </c>
      <c r="EB31" s="327">
        <v>0</v>
      </c>
      <c r="EC31" s="328">
        <v>470931</v>
      </c>
      <c r="ED31" s="330">
        <v>470931</v>
      </c>
      <c r="EE31" s="326">
        <v>0</v>
      </c>
      <c r="EF31" s="331">
        <v>0</v>
      </c>
      <c r="EG31" s="328">
        <v>0</v>
      </c>
      <c r="EH31" s="326">
        <v>0</v>
      </c>
      <c r="EI31" s="327">
        <v>0</v>
      </c>
      <c r="EJ31" s="327">
        <v>46247</v>
      </c>
      <c r="EK31" s="327">
        <v>71753</v>
      </c>
      <c r="EL31" s="327">
        <v>0</v>
      </c>
      <c r="EM31" s="327">
        <v>0</v>
      </c>
      <c r="EN31" s="331">
        <v>118000</v>
      </c>
      <c r="EO31" s="330">
        <v>118000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43200</v>
      </c>
      <c r="FM31" s="327">
        <v>100184</v>
      </c>
      <c r="FN31" s="328">
        <v>143384</v>
      </c>
      <c r="FO31" s="326">
        <v>0</v>
      </c>
      <c r="FP31" s="327">
        <v>118560</v>
      </c>
      <c r="FQ31" s="327">
        <v>254576</v>
      </c>
      <c r="FR31" s="327">
        <v>174248</v>
      </c>
      <c r="FS31" s="327">
        <v>165880</v>
      </c>
      <c r="FT31" s="327">
        <v>34400</v>
      </c>
      <c r="FU31" s="328">
        <v>747664</v>
      </c>
      <c r="FV31" s="330">
        <v>891048</v>
      </c>
      <c r="FW31" s="333">
        <v>24160</v>
      </c>
      <c r="FX31" s="327">
        <v>61024</v>
      </c>
      <c r="FY31" s="331">
        <v>85184</v>
      </c>
      <c r="FZ31" s="332">
        <v>0</v>
      </c>
      <c r="GA31" s="327">
        <v>99200</v>
      </c>
      <c r="GB31" s="327">
        <v>254576</v>
      </c>
      <c r="GC31" s="327">
        <v>124264</v>
      </c>
      <c r="GD31" s="327">
        <v>165880</v>
      </c>
      <c r="GE31" s="327">
        <v>34400</v>
      </c>
      <c r="GF31" s="328">
        <v>678320</v>
      </c>
      <c r="GG31" s="334">
        <v>763504</v>
      </c>
      <c r="GH31" s="333">
        <v>19040</v>
      </c>
      <c r="GI31" s="327">
        <v>39160</v>
      </c>
      <c r="GJ31" s="331">
        <v>58200</v>
      </c>
      <c r="GK31" s="332">
        <v>0</v>
      </c>
      <c r="GL31" s="327">
        <v>19360</v>
      </c>
      <c r="GM31" s="327">
        <v>0</v>
      </c>
      <c r="GN31" s="327">
        <v>49984</v>
      </c>
      <c r="GO31" s="327">
        <v>0</v>
      </c>
      <c r="GP31" s="327">
        <v>0</v>
      </c>
      <c r="GQ31" s="328">
        <v>69344</v>
      </c>
      <c r="GR31" s="330">
        <v>127544</v>
      </c>
      <c r="GS31" s="326">
        <v>0</v>
      </c>
      <c r="GT31" s="327">
        <v>0</v>
      </c>
      <c r="GU31" s="328">
        <v>0</v>
      </c>
      <c r="GV31" s="326">
        <v>0</v>
      </c>
      <c r="GW31" s="327">
        <v>0</v>
      </c>
      <c r="GX31" s="327">
        <v>0</v>
      </c>
      <c r="GY31" s="327">
        <v>0</v>
      </c>
      <c r="GZ31" s="327">
        <v>0</v>
      </c>
      <c r="HA31" s="327">
        <v>0</v>
      </c>
      <c r="HB31" s="331">
        <v>0</v>
      </c>
      <c r="HC31" s="330">
        <v>0</v>
      </c>
      <c r="HD31" s="326">
        <v>0</v>
      </c>
      <c r="HE31" s="327">
        <v>0</v>
      </c>
      <c r="HF31" s="331">
        <v>0</v>
      </c>
      <c r="HG31" s="332">
        <v>0</v>
      </c>
      <c r="HH31" s="327">
        <v>167508</v>
      </c>
      <c r="HI31" s="327">
        <v>542712</v>
      </c>
      <c r="HJ31" s="327">
        <v>831817</v>
      </c>
      <c r="HK31" s="327">
        <v>659459</v>
      </c>
      <c r="HL31" s="327">
        <v>617150</v>
      </c>
      <c r="HM31" s="328">
        <v>2818646</v>
      </c>
      <c r="HN31" s="330">
        <v>2818646</v>
      </c>
      <c r="HO31" s="326">
        <v>0</v>
      </c>
      <c r="HP31" s="327">
        <v>0</v>
      </c>
      <c r="HQ31" s="331">
        <v>0</v>
      </c>
      <c r="HR31" s="332">
        <v>0</v>
      </c>
      <c r="HS31" s="327">
        <v>32512</v>
      </c>
      <c r="HT31" s="327">
        <v>0</v>
      </c>
      <c r="HU31" s="327">
        <v>0</v>
      </c>
      <c r="HV31" s="327">
        <v>0</v>
      </c>
      <c r="HW31" s="327">
        <v>0</v>
      </c>
      <c r="HX31" s="328">
        <v>32512</v>
      </c>
      <c r="HY31" s="329">
        <v>32512</v>
      </c>
      <c r="HZ31" s="333">
        <v>0</v>
      </c>
      <c r="IA31" s="327">
        <v>0</v>
      </c>
      <c r="IB31" s="328">
        <v>0</v>
      </c>
      <c r="IC31" s="326">
        <v>0</v>
      </c>
      <c r="ID31" s="327">
        <v>0</v>
      </c>
      <c r="IE31" s="327">
        <v>0</v>
      </c>
      <c r="IF31" s="327">
        <v>0</v>
      </c>
      <c r="IG31" s="327">
        <v>0</v>
      </c>
      <c r="IH31" s="327">
        <v>0</v>
      </c>
      <c r="II31" s="331">
        <v>0</v>
      </c>
      <c r="IJ31" s="330">
        <v>0</v>
      </c>
      <c r="IK31" s="335">
        <v>0</v>
      </c>
      <c r="IL31" s="336">
        <v>0</v>
      </c>
      <c r="IM31" s="337">
        <v>0</v>
      </c>
      <c r="IN31" s="338">
        <v>0</v>
      </c>
      <c r="IO31" s="336">
        <v>35656</v>
      </c>
      <c r="IP31" s="339">
        <v>800850</v>
      </c>
      <c r="IQ31" s="337">
        <v>721707</v>
      </c>
      <c r="IR31" s="336">
        <v>0</v>
      </c>
      <c r="IS31" s="337">
        <v>337631</v>
      </c>
      <c r="IT31" s="340">
        <v>1895844</v>
      </c>
      <c r="IU31" s="341">
        <v>1895844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6">
        <v>0</v>
      </c>
      <c r="JF31" s="347">
        <v>0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35656</v>
      </c>
      <c r="JW31" s="345">
        <v>358370</v>
      </c>
      <c r="JX31" s="345">
        <v>213959</v>
      </c>
      <c r="JY31" s="345">
        <v>0</v>
      </c>
      <c r="JZ31" s="345">
        <v>0</v>
      </c>
      <c r="KA31" s="349">
        <v>607985</v>
      </c>
      <c r="KB31" s="347">
        <v>607985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0</v>
      </c>
      <c r="KS31" s="345">
        <v>186864</v>
      </c>
      <c r="KT31" s="345">
        <v>0</v>
      </c>
      <c r="KU31" s="345">
        <v>0</v>
      </c>
      <c r="KV31" s="345">
        <v>302131</v>
      </c>
      <c r="KW31" s="349">
        <v>488995</v>
      </c>
      <c r="KX31" s="354">
        <v>488995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0</v>
      </c>
      <c r="LO31" s="345">
        <v>255616</v>
      </c>
      <c r="LP31" s="345">
        <v>507748</v>
      </c>
      <c r="LQ31" s="345">
        <v>0</v>
      </c>
      <c r="LR31" s="345">
        <v>35500</v>
      </c>
      <c r="LS31" s="349">
        <v>798864</v>
      </c>
      <c r="LT31" s="347">
        <v>798864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0</v>
      </c>
      <c r="ON31" s="345">
        <v>472780</v>
      </c>
      <c r="OO31" s="345">
        <v>1278766</v>
      </c>
      <c r="OP31" s="345">
        <v>549418</v>
      </c>
      <c r="OQ31" s="345">
        <v>279475</v>
      </c>
      <c r="OR31" s="349">
        <v>2580439</v>
      </c>
      <c r="OS31" s="354">
        <v>2580439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0</v>
      </c>
      <c r="OZ31" s="345">
        <v>1017684</v>
      </c>
      <c r="PA31" s="345">
        <v>549418</v>
      </c>
      <c r="PB31" s="345">
        <v>279475</v>
      </c>
      <c r="PC31" s="349">
        <v>1846577</v>
      </c>
      <c r="PD31" s="354">
        <v>1846577</v>
      </c>
      <c r="PE31" s="348">
        <v>0</v>
      </c>
      <c r="PF31" s="345">
        <v>0</v>
      </c>
      <c r="PG31" s="349">
        <v>0</v>
      </c>
      <c r="PH31" s="413">
        <v>0</v>
      </c>
      <c r="PI31" s="345">
        <v>0</v>
      </c>
      <c r="PJ31" s="345">
        <v>472780</v>
      </c>
      <c r="PK31" s="345">
        <v>261082</v>
      </c>
      <c r="PL31" s="345">
        <v>0</v>
      </c>
      <c r="PM31" s="345">
        <v>0</v>
      </c>
      <c r="PN31" s="349">
        <v>733862</v>
      </c>
      <c r="PO31" s="347">
        <v>733862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0</v>
      </c>
      <c r="QF31" s="345">
        <v>0</v>
      </c>
      <c r="QG31" s="345">
        <v>0</v>
      </c>
      <c r="QH31" s="345">
        <v>0</v>
      </c>
      <c r="QI31" s="345">
        <v>0</v>
      </c>
      <c r="QJ31" s="349">
        <v>0</v>
      </c>
      <c r="QK31" s="350">
        <v>0</v>
      </c>
      <c r="QL31" s="348">
        <v>69076</v>
      </c>
      <c r="QM31" s="345">
        <v>214986</v>
      </c>
      <c r="QN31" s="346">
        <v>284062</v>
      </c>
      <c r="QO31" s="351">
        <v>0</v>
      </c>
      <c r="QP31" s="345">
        <v>1243256</v>
      </c>
      <c r="QQ31" s="345">
        <v>4273979</v>
      </c>
      <c r="QR31" s="345">
        <v>4587375</v>
      </c>
      <c r="QS31" s="345">
        <v>2397597</v>
      </c>
      <c r="QT31" s="345">
        <v>1661898</v>
      </c>
      <c r="QU31" s="349">
        <v>14164105</v>
      </c>
      <c r="QV31" s="354">
        <v>14448167</v>
      </c>
    </row>
    <row r="32" spans="2:464" s="70" customFormat="1" ht="21" customHeight="1" x14ac:dyDescent="0.2">
      <c r="B32" s="410" t="s">
        <v>27</v>
      </c>
      <c r="C32" s="326">
        <v>250426</v>
      </c>
      <c r="D32" s="327">
        <v>724099</v>
      </c>
      <c r="E32" s="328">
        <v>974525</v>
      </c>
      <c r="F32" s="329">
        <v>0</v>
      </c>
      <c r="G32" s="327">
        <v>971170</v>
      </c>
      <c r="H32" s="327">
        <v>1674925</v>
      </c>
      <c r="I32" s="327">
        <v>1349931</v>
      </c>
      <c r="J32" s="327">
        <v>2304069</v>
      </c>
      <c r="K32" s="327">
        <v>701783</v>
      </c>
      <c r="L32" s="367">
        <v>7001878</v>
      </c>
      <c r="M32" s="330">
        <v>7976403</v>
      </c>
      <c r="N32" s="326">
        <v>78779</v>
      </c>
      <c r="O32" s="327">
        <v>110642</v>
      </c>
      <c r="P32" s="328">
        <v>189421</v>
      </c>
      <c r="Q32" s="326">
        <v>0</v>
      </c>
      <c r="R32" s="327">
        <v>329385</v>
      </c>
      <c r="S32" s="327">
        <v>675446</v>
      </c>
      <c r="T32" s="327">
        <v>336662</v>
      </c>
      <c r="U32" s="327">
        <v>921743</v>
      </c>
      <c r="V32" s="327">
        <v>696583</v>
      </c>
      <c r="W32" s="328">
        <v>2959819</v>
      </c>
      <c r="X32" s="330">
        <v>3149240</v>
      </c>
      <c r="Y32" s="326">
        <v>0</v>
      </c>
      <c r="Z32" s="327">
        <v>0</v>
      </c>
      <c r="AA32" s="328">
        <v>0</v>
      </c>
      <c r="AB32" s="326">
        <v>0</v>
      </c>
      <c r="AC32" s="327">
        <v>177785</v>
      </c>
      <c r="AD32" s="327">
        <v>403363</v>
      </c>
      <c r="AE32" s="327">
        <v>170330</v>
      </c>
      <c r="AF32" s="327">
        <v>434384</v>
      </c>
      <c r="AG32" s="327">
        <v>510843</v>
      </c>
      <c r="AH32" s="328">
        <v>1696705</v>
      </c>
      <c r="AI32" s="330">
        <v>1696705</v>
      </c>
      <c r="AJ32" s="326">
        <v>0</v>
      </c>
      <c r="AK32" s="327">
        <v>0</v>
      </c>
      <c r="AL32" s="328">
        <v>0</v>
      </c>
      <c r="AM32" s="326">
        <v>0</v>
      </c>
      <c r="AN32" s="327">
        <v>0</v>
      </c>
      <c r="AO32" s="327">
        <v>0</v>
      </c>
      <c r="AP32" s="327">
        <v>11544</v>
      </c>
      <c r="AQ32" s="327">
        <v>84187</v>
      </c>
      <c r="AR32" s="327">
        <v>45022</v>
      </c>
      <c r="AS32" s="328">
        <v>140753</v>
      </c>
      <c r="AT32" s="330">
        <v>140753</v>
      </c>
      <c r="AU32" s="326">
        <v>76699</v>
      </c>
      <c r="AV32" s="327">
        <v>94770</v>
      </c>
      <c r="AW32" s="328">
        <v>171469</v>
      </c>
      <c r="AX32" s="326">
        <v>0</v>
      </c>
      <c r="AY32" s="327">
        <v>55424</v>
      </c>
      <c r="AZ32" s="327">
        <v>213067</v>
      </c>
      <c r="BA32" s="327">
        <v>109868</v>
      </c>
      <c r="BB32" s="327">
        <v>244484</v>
      </c>
      <c r="BC32" s="327">
        <v>118014</v>
      </c>
      <c r="BD32" s="328">
        <v>740857</v>
      </c>
      <c r="BE32" s="330">
        <v>912326</v>
      </c>
      <c r="BF32" s="326">
        <v>0</v>
      </c>
      <c r="BG32" s="327">
        <v>0</v>
      </c>
      <c r="BH32" s="331">
        <v>0</v>
      </c>
      <c r="BI32" s="332">
        <v>0</v>
      </c>
      <c r="BJ32" s="327">
        <v>0</v>
      </c>
      <c r="BK32" s="327">
        <v>0</v>
      </c>
      <c r="BL32" s="327">
        <v>0</v>
      </c>
      <c r="BM32" s="327">
        <v>0</v>
      </c>
      <c r="BN32" s="327">
        <v>0</v>
      </c>
      <c r="BO32" s="328">
        <v>0</v>
      </c>
      <c r="BP32" s="330">
        <v>0</v>
      </c>
      <c r="BQ32" s="326">
        <v>2080</v>
      </c>
      <c r="BR32" s="327">
        <v>15872</v>
      </c>
      <c r="BS32" s="328">
        <v>17952</v>
      </c>
      <c r="BT32" s="326">
        <v>0</v>
      </c>
      <c r="BU32" s="327">
        <v>96176</v>
      </c>
      <c r="BV32" s="327">
        <v>59016</v>
      </c>
      <c r="BW32" s="327">
        <v>44920</v>
      </c>
      <c r="BX32" s="327">
        <v>158688</v>
      </c>
      <c r="BY32" s="327">
        <v>22704</v>
      </c>
      <c r="BZ32" s="328">
        <v>381504</v>
      </c>
      <c r="CA32" s="330">
        <v>399456</v>
      </c>
      <c r="CB32" s="326">
        <v>61275</v>
      </c>
      <c r="CC32" s="327">
        <v>39526</v>
      </c>
      <c r="CD32" s="328">
        <v>100801</v>
      </c>
      <c r="CE32" s="326">
        <v>0</v>
      </c>
      <c r="CF32" s="327">
        <v>191965</v>
      </c>
      <c r="CG32" s="327">
        <v>454688</v>
      </c>
      <c r="CH32" s="327">
        <v>538080</v>
      </c>
      <c r="CI32" s="327">
        <v>121176</v>
      </c>
      <c r="CJ32" s="327">
        <v>0</v>
      </c>
      <c r="CK32" s="328">
        <v>1305909</v>
      </c>
      <c r="CL32" s="330">
        <v>1406710</v>
      </c>
      <c r="CM32" s="326">
        <v>0</v>
      </c>
      <c r="CN32" s="327">
        <v>0</v>
      </c>
      <c r="CO32" s="328">
        <v>0</v>
      </c>
      <c r="CP32" s="332">
        <v>0</v>
      </c>
      <c r="CQ32" s="327">
        <v>133729</v>
      </c>
      <c r="CR32" s="327">
        <v>367009</v>
      </c>
      <c r="CS32" s="327">
        <v>490199</v>
      </c>
      <c r="CT32" s="327">
        <v>121176</v>
      </c>
      <c r="CU32" s="327">
        <v>0</v>
      </c>
      <c r="CV32" s="328">
        <v>1112113</v>
      </c>
      <c r="CW32" s="330">
        <v>1112113</v>
      </c>
      <c r="CX32" s="326">
        <v>61275</v>
      </c>
      <c r="CY32" s="327">
        <v>39526</v>
      </c>
      <c r="CZ32" s="328">
        <v>100801</v>
      </c>
      <c r="DA32" s="326">
        <v>0</v>
      </c>
      <c r="DB32" s="327">
        <v>58236</v>
      </c>
      <c r="DC32" s="327">
        <v>87679</v>
      </c>
      <c r="DD32" s="327">
        <v>47881</v>
      </c>
      <c r="DE32" s="327">
        <v>0</v>
      </c>
      <c r="DF32" s="327">
        <v>0</v>
      </c>
      <c r="DG32" s="328">
        <v>193796</v>
      </c>
      <c r="DH32" s="330">
        <v>294597</v>
      </c>
      <c r="DI32" s="326">
        <v>0</v>
      </c>
      <c r="DJ32" s="327">
        <v>14651</v>
      </c>
      <c r="DK32" s="331">
        <v>14651</v>
      </c>
      <c r="DL32" s="332">
        <v>0</v>
      </c>
      <c r="DM32" s="327">
        <v>0</v>
      </c>
      <c r="DN32" s="327">
        <v>110292</v>
      </c>
      <c r="DO32" s="327">
        <v>49701</v>
      </c>
      <c r="DP32" s="327">
        <v>33641</v>
      </c>
      <c r="DQ32" s="327">
        <v>0</v>
      </c>
      <c r="DR32" s="328">
        <v>193634</v>
      </c>
      <c r="DS32" s="330">
        <v>208285</v>
      </c>
      <c r="DT32" s="326">
        <v>0</v>
      </c>
      <c r="DU32" s="327">
        <v>14651</v>
      </c>
      <c r="DV32" s="328">
        <v>14651</v>
      </c>
      <c r="DW32" s="326">
        <v>0</v>
      </c>
      <c r="DX32" s="327">
        <v>0</v>
      </c>
      <c r="DY32" s="327">
        <v>110292</v>
      </c>
      <c r="DZ32" s="327">
        <v>49701</v>
      </c>
      <c r="EA32" s="327">
        <v>33641</v>
      </c>
      <c r="EB32" s="327">
        <v>0</v>
      </c>
      <c r="EC32" s="328">
        <v>193634</v>
      </c>
      <c r="ED32" s="330">
        <v>208285</v>
      </c>
      <c r="EE32" s="326">
        <v>0</v>
      </c>
      <c r="EF32" s="331">
        <v>0</v>
      </c>
      <c r="EG32" s="328">
        <v>0</v>
      </c>
      <c r="EH32" s="326">
        <v>0</v>
      </c>
      <c r="EI32" s="327">
        <v>0</v>
      </c>
      <c r="EJ32" s="327">
        <v>0</v>
      </c>
      <c r="EK32" s="327">
        <v>0</v>
      </c>
      <c r="EL32" s="327">
        <v>0</v>
      </c>
      <c r="EM32" s="327">
        <v>0</v>
      </c>
      <c r="EN32" s="331">
        <v>0</v>
      </c>
      <c r="EO32" s="330">
        <v>0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55440</v>
      </c>
      <c r="FM32" s="327">
        <v>288016</v>
      </c>
      <c r="FN32" s="328">
        <v>343456</v>
      </c>
      <c r="FO32" s="326">
        <v>0</v>
      </c>
      <c r="FP32" s="327">
        <v>14400</v>
      </c>
      <c r="FQ32" s="327">
        <v>390384</v>
      </c>
      <c r="FR32" s="327">
        <v>217632</v>
      </c>
      <c r="FS32" s="327">
        <v>126800</v>
      </c>
      <c r="FT32" s="327">
        <v>5200</v>
      </c>
      <c r="FU32" s="328">
        <v>754416</v>
      </c>
      <c r="FV32" s="330">
        <v>1097872</v>
      </c>
      <c r="FW32" s="333">
        <v>55440</v>
      </c>
      <c r="FX32" s="327">
        <v>111120</v>
      </c>
      <c r="FY32" s="331">
        <v>166560</v>
      </c>
      <c r="FZ32" s="332">
        <v>0</v>
      </c>
      <c r="GA32" s="327">
        <v>14400</v>
      </c>
      <c r="GB32" s="327">
        <v>230384</v>
      </c>
      <c r="GC32" s="327">
        <v>217632</v>
      </c>
      <c r="GD32" s="327">
        <v>96000</v>
      </c>
      <c r="GE32" s="327">
        <v>5200</v>
      </c>
      <c r="GF32" s="328">
        <v>563616</v>
      </c>
      <c r="GG32" s="334">
        <v>730176</v>
      </c>
      <c r="GH32" s="333">
        <v>0</v>
      </c>
      <c r="GI32" s="327">
        <v>16896</v>
      </c>
      <c r="GJ32" s="331">
        <v>16896</v>
      </c>
      <c r="GK32" s="332">
        <v>0</v>
      </c>
      <c r="GL32" s="327">
        <v>0</v>
      </c>
      <c r="GM32" s="327">
        <v>0</v>
      </c>
      <c r="GN32" s="327">
        <v>0</v>
      </c>
      <c r="GO32" s="327">
        <v>30800</v>
      </c>
      <c r="GP32" s="327">
        <v>0</v>
      </c>
      <c r="GQ32" s="328">
        <v>30800</v>
      </c>
      <c r="GR32" s="330">
        <v>47696</v>
      </c>
      <c r="GS32" s="326">
        <v>0</v>
      </c>
      <c r="GT32" s="327">
        <v>160000</v>
      </c>
      <c r="GU32" s="328">
        <v>160000</v>
      </c>
      <c r="GV32" s="326">
        <v>0</v>
      </c>
      <c r="GW32" s="327">
        <v>0</v>
      </c>
      <c r="GX32" s="327">
        <v>160000</v>
      </c>
      <c r="GY32" s="327">
        <v>0</v>
      </c>
      <c r="GZ32" s="327">
        <v>0</v>
      </c>
      <c r="HA32" s="327">
        <v>0</v>
      </c>
      <c r="HB32" s="331">
        <v>160000</v>
      </c>
      <c r="HC32" s="330">
        <v>320000</v>
      </c>
      <c r="HD32" s="326">
        <v>54932</v>
      </c>
      <c r="HE32" s="327">
        <v>271264</v>
      </c>
      <c r="HF32" s="331">
        <v>326196</v>
      </c>
      <c r="HG32" s="332">
        <v>0</v>
      </c>
      <c r="HH32" s="327">
        <v>435420</v>
      </c>
      <c r="HI32" s="327">
        <v>44115</v>
      </c>
      <c r="HJ32" s="327">
        <v>207856</v>
      </c>
      <c r="HK32" s="327">
        <v>1100709</v>
      </c>
      <c r="HL32" s="327">
        <v>0</v>
      </c>
      <c r="HM32" s="328">
        <v>1788100</v>
      </c>
      <c r="HN32" s="330">
        <v>2114296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28">
        <v>0</v>
      </c>
      <c r="HY32" s="329">
        <v>0</v>
      </c>
      <c r="HZ32" s="333">
        <v>0</v>
      </c>
      <c r="IA32" s="327">
        <v>0</v>
      </c>
      <c r="IB32" s="328">
        <v>0</v>
      </c>
      <c r="IC32" s="326">
        <v>0</v>
      </c>
      <c r="ID32" s="327">
        <v>0</v>
      </c>
      <c r="IE32" s="327">
        <v>0</v>
      </c>
      <c r="IF32" s="327">
        <v>0</v>
      </c>
      <c r="IG32" s="327">
        <v>0</v>
      </c>
      <c r="IH32" s="327">
        <v>0</v>
      </c>
      <c r="II32" s="331">
        <v>0</v>
      </c>
      <c r="IJ32" s="330">
        <v>0</v>
      </c>
      <c r="IK32" s="358">
        <v>0</v>
      </c>
      <c r="IL32" s="356">
        <v>0</v>
      </c>
      <c r="IM32" s="358">
        <v>0</v>
      </c>
      <c r="IN32" s="355">
        <v>0</v>
      </c>
      <c r="IO32" s="356">
        <v>787854</v>
      </c>
      <c r="IP32" s="357">
        <v>392478</v>
      </c>
      <c r="IQ32" s="358">
        <v>496533</v>
      </c>
      <c r="IR32" s="356">
        <v>996804</v>
      </c>
      <c r="IS32" s="358">
        <v>0</v>
      </c>
      <c r="IT32" s="359">
        <v>2673669</v>
      </c>
      <c r="IU32" s="358">
        <v>2673669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0</v>
      </c>
      <c r="JC32" s="345">
        <v>0</v>
      </c>
      <c r="JD32" s="345">
        <v>0</v>
      </c>
      <c r="JE32" s="346">
        <v>0</v>
      </c>
      <c r="JF32" s="347">
        <v>0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19307</v>
      </c>
      <c r="JW32" s="345">
        <v>0</v>
      </c>
      <c r="JX32" s="345">
        <v>0</v>
      </c>
      <c r="JY32" s="345">
        <v>0</v>
      </c>
      <c r="JZ32" s="345">
        <v>0</v>
      </c>
      <c r="KA32" s="349">
        <v>19307</v>
      </c>
      <c r="KB32" s="347">
        <v>19307</v>
      </c>
      <c r="KC32" s="348">
        <v>0</v>
      </c>
      <c r="KD32" s="345">
        <v>0</v>
      </c>
      <c r="KE32" s="346">
        <v>0</v>
      </c>
      <c r="KF32" s="351">
        <v>0</v>
      </c>
      <c r="KG32" s="345">
        <v>0</v>
      </c>
      <c r="KH32" s="345">
        <v>0</v>
      </c>
      <c r="KI32" s="345">
        <v>0</v>
      </c>
      <c r="KJ32" s="345">
        <v>172544</v>
      </c>
      <c r="KK32" s="345">
        <v>0</v>
      </c>
      <c r="KL32" s="349">
        <v>172544</v>
      </c>
      <c r="KM32" s="347">
        <v>172544</v>
      </c>
      <c r="KN32" s="352">
        <v>0</v>
      </c>
      <c r="KO32" s="353">
        <v>0</v>
      </c>
      <c r="KP32" s="349">
        <v>0</v>
      </c>
      <c r="KQ32" s="351">
        <v>0</v>
      </c>
      <c r="KR32" s="345">
        <v>289023</v>
      </c>
      <c r="KS32" s="345">
        <v>143214</v>
      </c>
      <c r="KT32" s="345">
        <v>0</v>
      </c>
      <c r="KU32" s="345">
        <v>0</v>
      </c>
      <c r="KV32" s="345">
        <v>0</v>
      </c>
      <c r="KW32" s="349">
        <v>432237</v>
      </c>
      <c r="KX32" s="354">
        <v>432237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479524</v>
      </c>
      <c r="LO32" s="345">
        <v>249264</v>
      </c>
      <c r="LP32" s="345">
        <v>256470</v>
      </c>
      <c r="LQ32" s="345">
        <v>0</v>
      </c>
      <c r="LR32" s="345">
        <v>0</v>
      </c>
      <c r="LS32" s="349">
        <v>985258</v>
      </c>
      <c r="LT32" s="347">
        <v>985258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240063</v>
      </c>
      <c r="NI32" s="345">
        <v>261186</v>
      </c>
      <c r="NJ32" s="345">
        <v>0</v>
      </c>
      <c r="NK32" s="349">
        <v>501249</v>
      </c>
      <c r="NL32" s="347">
        <v>501249</v>
      </c>
      <c r="NM32" s="348">
        <v>0</v>
      </c>
      <c r="NN32" s="345">
        <v>0</v>
      </c>
      <c r="NO32" s="349">
        <v>0</v>
      </c>
      <c r="NP32" s="413">
        <v>0</v>
      </c>
      <c r="NQ32" s="345">
        <v>0</v>
      </c>
      <c r="NR32" s="345">
        <v>0</v>
      </c>
      <c r="NS32" s="345">
        <v>0</v>
      </c>
      <c r="NT32" s="345">
        <v>563074</v>
      </c>
      <c r="NU32" s="345">
        <v>0</v>
      </c>
      <c r="NV32" s="349">
        <v>563074</v>
      </c>
      <c r="NW32" s="350">
        <v>563074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707157</v>
      </c>
      <c r="ON32" s="345">
        <v>824223</v>
      </c>
      <c r="OO32" s="345">
        <v>550673</v>
      </c>
      <c r="OP32" s="345">
        <v>2285996</v>
      </c>
      <c r="OQ32" s="345">
        <v>718397</v>
      </c>
      <c r="OR32" s="349">
        <v>5086446</v>
      </c>
      <c r="OS32" s="354">
        <v>5086446</v>
      </c>
      <c r="OT32" s="348">
        <v>0</v>
      </c>
      <c r="OU32" s="345">
        <v>0</v>
      </c>
      <c r="OV32" s="349">
        <v>0</v>
      </c>
      <c r="OW32" s="413">
        <v>0</v>
      </c>
      <c r="OX32" s="345">
        <v>0</v>
      </c>
      <c r="OY32" s="345">
        <v>247898</v>
      </c>
      <c r="OZ32" s="345">
        <v>237849</v>
      </c>
      <c r="PA32" s="345">
        <v>504453</v>
      </c>
      <c r="PB32" s="345">
        <v>315230</v>
      </c>
      <c r="PC32" s="349">
        <v>1305430</v>
      </c>
      <c r="PD32" s="354">
        <v>1305430</v>
      </c>
      <c r="PE32" s="348">
        <v>0</v>
      </c>
      <c r="PF32" s="345">
        <v>0</v>
      </c>
      <c r="PG32" s="349">
        <v>0</v>
      </c>
      <c r="PH32" s="413">
        <v>0</v>
      </c>
      <c r="PI32" s="345">
        <v>707157</v>
      </c>
      <c r="PJ32" s="345">
        <v>576325</v>
      </c>
      <c r="PK32" s="345">
        <v>312824</v>
      </c>
      <c r="PL32" s="345">
        <v>1781543</v>
      </c>
      <c r="PM32" s="345">
        <v>0</v>
      </c>
      <c r="PN32" s="349">
        <v>3377849</v>
      </c>
      <c r="PO32" s="347">
        <v>3377849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0</v>
      </c>
      <c r="QI32" s="345">
        <v>403167</v>
      </c>
      <c r="QJ32" s="349">
        <v>403167</v>
      </c>
      <c r="QK32" s="350">
        <v>403167</v>
      </c>
      <c r="QL32" s="348">
        <v>250426</v>
      </c>
      <c r="QM32" s="345">
        <v>724099</v>
      </c>
      <c r="QN32" s="346">
        <v>974525</v>
      </c>
      <c r="QO32" s="351">
        <v>0</v>
      </c>
      <c r="QP32" s="345">
        <v>2466181</v>
      </c>
      <c r="QQ32" s="345">
        <v>2891626</v>
      </c>
      <c r="QR32" s="345">
        <v>2397137</v>
      </c>
      <c r="QS32" s="345">
        <v>5586869</v>
      </c>
      <c r="QT32" s="345">
        <v>1420180</v>
      </c>
      <c r="QU32" s="349">
        <v>14761993</v>
      </c>
      <c r="QV32" s="354">
        <v>15736518</v>
      </c>
    </row>
    <row r="33" spans="2:464" s="70" customFormat="1" ht="21" customHeight="1" x14ac:dyDescent="0.2">
      <c r="B33" s="410" t="s">
        <v>28</v>
      </c>
      <c r="C33" s="326">
        <v>0</v>
      </c>
      <c r="D33" s="327">
        <v>28044</v>
      </c>
      <c r="E33" s="328">
        <v>28044</v>
      </c>
      <c r="F33" s="329">
        <v>0</v>
      </c>
      <c r="G33" s="327">
        <v>704148</v>
      </c>
      <c r="H33" s="327">
        <v>364680</v>
      </c>
      <c r="I33" s="327">
        <v>222960</v>
      </c>
      <c r="J33" s="327">
        <v>196172</v>
      </c>
      <c r="K33" s="327">
        <v>14848</v>
      </c>
      <c r="L33" s="367">
        <v>1502808</v>
      </c>
      <c r="M33" s="330">
        <v>1530852</v>
      </c>
      <c r="N33" s="326">
        <v>0</v>
      </c>
      <c r="O33" s="327">
        <v>12620</v>
      </c>
      <c r="P33" s="328">
        <v>12620</v>
      </c>
      <c r="Q33" s="326">
        <v>0</v>
      </c>
      <c r="R33" s="327">
        <v>114794</v>
      </c>
      <c r="S33" s="327">
        <v>64740</v>
      </c>
      <c r="T33" s="327">
        <v>15104</v>
      </c>
      <c r="U33" s="327">
        <v>180172</v>
      </c>
      <c r="V33" s="327">
        <v>14848</v>
      </c>
      <c r="W33" s="328">
        <v>389658</v>
      </c>
      <c r="X33" s="330">
        <v>402278</v>
      </c>
      <c r="Y33" s="326">
        <v>0</v>
      </c>
      <c r="Z33" s="327">
        <v>0</v>
      </c>
      <c r="AA33" s="328">
        <v>0</v>
      </c>
      <c r="AB33" s="326">
        <v>0</v>
      </c>
      <c r="AC33" s="327">
        <v>0</v>
      </c>
      <c r="AD33" s="327">
        <v>22273</v>
      </c>
      <c r="AE33" s="327">
        <v>0</v>
      </c>
      <c r="AF33" s="327">
        <v>169228</v>
      </c>
      <c r="AG33" s="327">
        <v>0</v>
      </c>
      <c r="AH33" s="328">
        <v>191501</v>
      </c>
      <c r="AI33" s="330">
        <v>191501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0</v>
      </c>
      <c r="AP33" s="327">
        <v>0</v>
      </c>
      <c r="AQ33" s="327">
        <v>0</v>
      </c>
      <c r="AR33" s="327">
        <v>0</v>
      </c>
      <c r="AS33" s="328">
        <v>0</v>
      </c>
      <c r="AT33" s="330">
        <v>0</v>
      </c>
      <c r="AU33" s="326">
        <v>0</v>
      </c>
      <c r="AV33" s="327">
        <v>12620</v>
      </c>
      <c r="AW33" s="328">
        <v>12620</v>
      </c>
      <c r="AX33" s="326">
        <v>0</v>
      </c>
      <c r="AY33" s="327">
        <v>68370</v>
      </c>
      <c r="AZ33" s="327">
        <v>24507</v>
      </c>
      <c r="BA33" s="327">
        <v>0</v>
      </c>
      <c r="BB33" s="327">
        <v>0</v>
      </c>
      <c r="BC33" s="327">
        <v>0</v>
      </c>
      <c r="BD33" s="328">
        <v>92877</v>
      </c>
      <c r="BE33" s="330">
        <v>105497</v>
      </c>
      <c r="BF33" s="326">
        <v>0</v>
      </c>
      <c r="BG33" s="327">
        <v>0</v>
      </c>
      <c r="BH33" s="331">
        <v>0</v>
      </c>
      <c r="BI33" s="332">
        <v>0</v>
      </c>
      <c r="BJ33" s="327">
        <v>0</v>
      </c>
      <c r="BK33" s="327">
        <v>15568</v>
      </c>
      <c r="BL33" s="327">
        <v>0</v>
      </c>
      <c r="BM33" s="327">
        <v>0</v>
      </c>
      <c r="BN33" s="327">
        <v>0</v>
      </c>
      <c r="BO33" s="328">
        <v>15568</v>
      </c>
      <c r="BP33" s="330">
        <v>15568</v>
      </c>
      <c r="BQ33" s="326">
        <v>0</v>
      </c>
      <c r="BR33" s="327">
        <v>0</v>
      </c>
      <c r="BS33" s="328">
        <v>0</v>
      </c>
      <c r="BT33" s="326">
        <v>0</v>
      </c>
      <c r="BU33" s="327">
        <v>46424</v>
      </c>
      <c r="BV33" s="327">
        <v>2392</v>
      </c>
      <c r="BW33" s="327">
        <v>15104</v>
      </c>
      <c r="BX33" s="327">
        <v>10944</v>
      </c>
      <c r="BY33" s="327">
        <v>14848</v>
      </c>
      <c r="BZ33" s="328">
        <v>89712</v>
      </c>
      <c r="CA33" s="330">
        <v>89712</v>
      </c>
      <c r="CB33" s="326">
        <v>0</v>
      </c>
      <c r="CC33" s="327">
        <v>0</v>
      </c>
      <c r="CD33" s="328">
        <v>0</v>
      </c>
      <c r="CE33" s="326">
        <v>0</v>
      </c>
      <c r="CF33" s="327">
        <v>98058</v>
      </c>
      <c r="CG33" s="327">
        <v>192363</v>
      </c>
      <c r="CH33" s="327">
        <v>0</v>
      </c>
      <c r="CI33" s="327">
        <v>0</v>
      </c>
      <c r="CJ33" s="327">
        <v>0</v>
      </c>
      <c r="CK33" s="328">
        <v>290421</v>
      </c>
      <c r="CL33" s="330">
        <v>290421</v>
      </c>
      <c r="CM33" s="326">
        <v>0</v>
      </c>
      <c r="CN33" s="327">
        <v>0</v>
      </c>
      <c r="CO33" s="328">
        <v>0</v>
      </c>
      <c r="CP33" s="332">
        <v>0</v>
      </c>
      <c r="CQ33" s="327">
        <v>38178</v>
      </c>
      <c r="CR33" s="327">
        <v>77123</v>
      </c>
      <c r="CS33" s="327">
        <v>0</v>
      </c>
      <c r="CT33" s="327">
        <v>0</v>
      </c>
      <c r="CU33" s="327">
        <v>0</v>
      </c>
      <c r="CV33" s="328">
        <v>115301</v>
      </c>
      <c r="CW33" s="330">
        <v>115301</v>
      </c>
      <c r="CX33" s="326">
        <v>0</v>
      </c>
      <c r="CY33" s="327">
        <v>0</v>
      </c>
      <c r="CZ33" s="328">
        <v>0</v>
      </c>
      <c r="DA33" s="326">
        <v>0</v>
      </c>
      <c r="DB33" s="327">
        <v>59880</v>
      </c>
      <c r="DC33" s="327">
        <v>115240</v>
      </c>
      <c r="DD33" s="327">
        <v>0</v>
      </c>
      <c r="DE33" s="327">
        <v>0</v>
      </c>
      <c r="DF33" s="327">
        <v>0</v>
      </c>
      <c r="DG33" s="328">
        <v>175120</v>
      </c>
      <c r="DH33" s="330">
        <v>175120</v>
      </c>
      <c r="DI33" s="326">
        <v>0</v>
      </c>
      <c r="DJ33" s="327">
        <v>0</v>
      </c>
      <c r="DK33" s="331">
        <v>0</v>
      </c>
      <c r="DL33" s="332">
        <v>0</v>
      </c>
      <c r="DM33" s="327">
        <v>0</v>
      </c>
      <c r="DN33" s="327">
        <v>38977</v>
      </c>
      <c r="DO33" s="327">
        <v>0</v>
      </c>
      <c r="DP33" s="327">
        <v>0</v>
      </c>
      <c r="DQ33" s="327">
        <v>0</v>
      </c>
      <c r="DR33" s="328">
        <v>38977</v>
      </c>
      <c r="DS33" s="330">
        <v>38977</v>
      </c>
      <c r="DT33" s="326">
        <v>0</v>
      </c>
      <c r="DU33" s="327">
        <v>0</v>
      </c>
      <c r="DV33" s="328">
        <v>0</v>
      </c>
      <c r="DW33" s="326">
        <v>0</v>
      </c>
      <c r="DX33" s="327">
        <v>0</v>
      </c>
      <c r="DY33" s="327">
        <v>0</v>
      </c>
      <c r="DZ33" s="327">
        <v>0</v>
      </c>
      <c r="EA33" s="327">
        <v>0</v>
      </c>
      <c r="EB33" s="327">
        <v>0</v>
      </c>
      <c r="EC33" s="328">
        <v>0</v>
      </c>
      <c r="ED33" s="330">
        <v>0</v>
      </c>
      <c r="EE33" s="326">
        <v>0</v>
      </c>
      <c r="EF33" s="331">
        <v>0</v>
      </c>
      <c r="EG33" s="328">
        <v>0</v>
      </c>
      <c r="EH33" s="326">
        <v>0</v>
      </c>
      <c r="EI33" s="327">
        <v>0</v>
      </c>
      <c r="EJ33" s="327">
        <v>38977</v>
      </c>
      <c r="EK33" s="327">
        <v>0</v>
      </c>
      <c r="EL33" s="327">
        <v>0</v>
      </c>
      <c r="EM33" s="327">
        <v>0</v>
      </c>
      <c r="EN33" s="331">
        <v>38977</v>
      </c>
      <c r="EO33" s="330">
        <v>38977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0</v>
      </c>
      <c r="FM33" s="327">
        <v>15424</v>
      </c>
      <c r="FN33" s="328">
        <v>15424</v>
      </c>
      <c r="FO33" s="326">
        <v>0</v>
      </c>
      <c r="FP33" s="327">
        <v>17152</v>
      </c>
      <c r="FQ33" s="327">
        <v>68600</v>
      </c>
      <c r="FR33" s="327">
        <v>0</v>
      </c>
      <c r="FS33" s="327">
        <v>16000</v>
      </c>
      <c r="FT33" s="327">
        <v>0</v>
      </c>
      <c r="FU33" s="328">
        <v>101752</v>
      </c>
      <c r="FV33" s="330">
        <v>117176</v>
      </c>
      <c r="FW33" s="333">
        <v>0</v>
      </c>
      <c r="FX33" s="327">
        <v>15424</v>
      </c>
      <c r="FY33" s="331">
        <v>15424</v>
      </c>
      <c r="FZ33" s="332">
        <v>0</v>
      </c>
      <c r="GA33" s="327">
        <v>17152</v>
      </c>
      <c r="GB33" s="327">
        <v>68600</v>
      </c>
      <c r="GC33" s="327">
        <v>0</v>
      </c>
      <c r="GD33" s="327">
        <v>16000</v>
      </c>
      <c r="GE33" s="327">
        <v>0</v>
      </c>
      <c r="GF33" s="328">
        <v>101752</v>
      </c>
      <c r="GG33" s="334">
        <v>117176</v>
      </c>
      <c r="GH33" s="333">
        <v>0</v>
      </c>
      <c r="GI33" s="327">
        <v>0</v>
      </c>
      <c r="GJ33" s="331">
        <v>0</v>
      </c>
      <c r="GK33" s="332">
        <v>0</v>
      </c>
      <c r="GL33" s="327">
        <v>0</v>
      </c>
      <c r="GM33" s="327">
        <v>0</v>
      </c>
      <c r="GN33" s="327">
        <v>0</v>
      </c>
      <c r="GO33" s="327">
        <v>0</v>
      </c>
      <c r="GP33" s="327">
        <v>0</v>
      </c>
      <c r="GQ33" s="328">
        <v>0</v>
      </c>
      <c r="GR33" s="330">
        <v>0</v>
      </c>
      <c r="GS33" s="326">
        <v>0</v>
      </c>
      <c r="GT33" s="327">
        <v>0</v>
      </c>
      <c r="GU33" s="328">
        <v>0</v>
      </c>
      <c r="GV33" s="326">
        <v>0</v>
      </c>
      <c r="GW33" s="327">
        <v>0</v>
      </c>
      <c r="GX33" s="327">
        <v>0</v>
      </c>
      <c r="GY33" s="327">
        <v>0</v>
      </c>
      <c r="GZ33" s="327">
        <v>0</v>
      </c>
      <c r="HA33" s="327">
        <v>0</v>
      </c>
      <c r="HB33" s="331">
        <v>0</v>
      </c>
      <c r="HC33" s="330">
        <v>0</v>
      </c>
      <c r="HD33" s="326">
        <v>0</v>
      </c>
      <c r="HE33" s="327">
        <v>0</v>
      </c>
      <c r="HF33" s="331">
        <v>0</v>
      </c>
      <c r="HG33" s="332">
        <v>0</v>
      </c>
      <c r="HH33" s="327">
        <v>474144</v>
      </c>
      <c r="HI33" s="327">
        <v>0</v>
      </c>
      <c r="HJ33" s="327">
        <v>207856</v>
      </c>
      <c r="HK33" s="327">
        <v>0</v>
      </c>
      <c r="HL33" s="327">
        <v>0</v>
      </c>
      <c r="HM33" s="328">
        <v>682000</v>
      </c>
      <c r="HN33" s="330">
        <v>682000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0</v>
      </c>
      <c r="IA33" s="327">
        <v>0</v>
      </c>
      <c r="IB33" s="328">
        <v>0</v>
      </c>
      <c r="IC33" s="326">
        <v>0</v>
      </c>
      <c r="ID33" s="327">
        <v>0</v>
      </c>
      <c r="IE33" s="327">
        <v>0</v>
      </c>
      <c r="IF33" s="327">
        <v>0</v>
      </c>
      <c r="IG33" s="327">
        <v>0</v>
      </c>
      <c r="IH33" s="327">
        <v>0</v>
      </c>
      <c r="II33" s="331">
        <v>0</v>
      </c>
      <c r="IJ33" s="330">
        <v>0</v>
      </c>
      <c r="IK33" s="335">
        <v>0</v>
      </c>
      <c r="IL33" s="336">
        <v>0</v>
      </c>
      <c r="IM33" s="337">
        <v>0</v>
      </c>
      <c r="IN33" s="338">
        <v>0</v>
      </c>
      <c r="IO33" s="336">
        <v>202833</v>
      </c>
      <c r="IP33" s="339">
        <v>69210</v>
      </c>
      <c r="IQ33" s="337">
        <v>0</v>
      </c>
      <c r="IR33" s="336">
        <v>0</v>
      </c>
      <c r="IS33" s="337">
        <v>273066</v>
      </c>
      <c r="IT33" s="340">
        <v>545109</v>
      </c>
      <c r="IU33" s="341">
        <v>545109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6">
        <v>0</v>
      </c>
      <c r="JF33" s="347">
        <v>0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123508</v>
      </c>
      <c r="JW33" s="345">
        <v>69210</v>
      </c>
      <c r="JX33" s="345">
        <v>0</v>
      </c>
      <c r="JY33" s="345">
        <v>0</v>
      </c>
      <c r="JZ33" s="345">
        <v>0</v>
      </c>
      <c r="KA33" s="349">
        <v>192718</v>
      </c>
      <c r="KB33" s="347">
        <v>192718</v>
      </c>
      <c r="KC33" s="348">
        <v>0</v>
      </c>
      <c r="KD33" s="345">
        <v>0</v>
      </c>
      <c r="KE33" s="346">
        <v>0</v>
      </c>
      <c r="KF33" s="351">
        <v>0</v>
      </c>
      <c r="KG33" s="345">
        <v>79325</v>
      </c>
      <c r="KH33" s="345">
        <v>0</v>
      </c>
      <c r="KI33" s="345">
        <v>0</v>
      </c>
      <c r="KJ33" s="345">
        <v>0</v>
      </c>
      <c r="KK33" s="345">
        <v>0</v>
      </c>
      <c r="KL33" s="349">
        <v>79325</v>
      </c>
      <c r="KM33" s="347">
        <v>79325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0</v>
      </c>
      <c r="LO33" s="345">
        <v>0</v>
      </c>
      <c r="LP33" s="345">
        <v>0</v>
      </c>
      <c r="LQ33" s="345">
        <v>0</v>
      </c>
      <c r="LR33" s="345">
        <v>273066</v>
      </c>
      <c r="LS33" s="349">
        <v>273066</v>
      </c>
      <c r="LT33" s="347">
        <v>273066</v>
      </c>
      <c r="LU33" s="342">
        <v>0</v>
      </c>
      <c r="LV33" s="343">
        <v>0</v>
      </c>
      <c r="LW33" s="344">
        <v>0</v>
      </c>
      <c r="LX33" s="413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47">
        <v>0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0</v>
      </c>
      <c r="NJ33" s="345">
        <v>0</v>
      </c>
      <c r="NK33" s="349">
        <v>0</v>
      </c>
      <c r="NL33" s="347">
        <v>0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0</v>
      </c>
      <c r="ON33" s="345">
        <v>485950</v>
      </c>
      <c r="OO33" s="345">
        <v>498364</v>
      </c>
      <c r="OP33" s="345">
        <v>0</v>
      </c>
      <c r="OQ33" s="345">
        <v>549139</v>
      </c>
      <c r="OR33" s="349">
        <v>1533453</v>
      </c>
      <c r="OS33" s="354">
        <v>1533453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0</v>
      </c>
      <c r="OZ33" s="345">
        <v>226333</v>
      </c>
      <c r="PA33" s="345">
        <v>0</v>
      </c>
      <c r="PB33" s="345">
        <v>549139</v>
      </c>
      <c r="PC33" s="349">
        <v>775472</v>
      </c>
      <c r="PD33" s="354">
        <v>775472</v>
      </c>
      <c r="PE33" s="348">
        <v>0</v>
      </c>
      <c r="PF33" s="345">
        <v>0</v>
      </c>
      <c r="PG33" s="349">
        <v>0</v>
      </c>
      <c r="PH33" s="413">
        <v>0</v>
      </c>
      <c r="PI33" s="345">
        <v>0</v>
      </c>
      <c r="PJ33" s="345">
        <v>485950</v>
      </c>
      <c r="PK33" s="345">
        <v>272031</v>
      </c>
      <c r="PL33" s="345">
        <v>0</v>
      </c>
      <c r="PM33" s="345">
        <v>0</v>
      </c>
      <c r="PN33" s="349">
        <v>757981</v>
      </c>
      <c r="PO33" s="347">
        <v>757981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0</v>
      </c>
      <c r="QJ33" s="349">
        <v>0</v>
      </c>
      <c r="QK33" s="350">
        <v>0</v>
      </c>
      <c r="QL33" s="348">
        <v>0</v>
      </c>
      <c r="QM33" s="345">
        <v>28044</v>
      </c>
      <c r="QN33" s="346">
        <v>28044</v>
      </c>
      <c r="QO33" s="351">
        <v>0</v>
      </c>
      <c r="QP33" s="345">
        <v>906981</v>
      </c>
      <c r="QQ33" s="345">
        <v>919840</v>
      </c>
      <c r="QR33" s="345">
        <v>721324</v>
      </c>
      <c r="QS33" s="345">
        <v>196172</v>
      </c>
      <c r="QT33" s="345">
        <v>837053</v>
      </c>
      <c r="QU33" s="349">
        <v>3581370</v>
      </c>
      <c r="QV33" s="354">
        <v>3609414</v>
      </c>
    </row>
    <row r="34" spans="2:464" s="70" customFormat="1" ht="21" customHeight="1" x14ac:dyDescent="0.2">
      <c r="B34" s="410" t="s">
        <v>29</v>
      </c>
      <c r="C34" s="326">
        <v>19585</v>
      </c>
      <c r="D34" s="327">
        <v>49832</v>
      </c>
      <c r="E34" s="328">
        <v>69417</v>
      </c>
      <c r="F34" s="329">
        <v>0</v>
      </c>
      <c r="G34" s="327">
        <v>380765</v>
      </c>
      <c r="H34" s="327">
        <v>335260</v>
      </c>
      <c r="I34" s="327">
        <v>134800</v>
      </c>
      <c r="J34" s="327">
        <v>487614</v>
      </c>
      <c r="K34" s="327">
        <v>230752</v>
      </c>
      <c r="L34" s="367">
        <v>1569191</v>
      </c>
      <c r="M34" s="330">
        <v>1638608</v>
      </c>
      <c r="N34" s="326">
        <v>0</v>
      </c>
      <c r="O34" s="327">
        <v>30392</v>
      </c>
      <c r="P34" s="328">
        <v>30392</v>
      </c>
      <c r="Q34" s="326">
        <v>0</v>
      </c>
      <c r="R34" s="327">
        <v>150962</v>
      </c>
      <c r="S34" s="327">
        <v>104892</v>
      </c>
      <c r="T34" s="327">
        <v>38848</v>
      </c>
      <c r="U34" s="327">
        <v>295976</v>
      </c>
      <c r="V34" s="327">
        <v>0</v>
      </c>
      <c r="W34" s="328">
        <v>590678</v>
      </c>
      <c r="X34" s="330">
        <v>621070</v>
      </c>
      <c r="Y34" s="326">
        <v>0</v>
      </c>
      <c r="Z34" s="327">
        <v>0</v>
      </c>
      <c r="AA34" s="328">
        <v>0</v>
      </c>
      <c r="AB34" s="326">
        <v>0</v>
      </c>
      <c r="AC34" s="327">
        <v>6232</v>
      </c>
      <c r="AD34" s="327">
        <v>51205</v>
      </c>
      <c r="AE34" s="327">
        <v>0</v>
      </c>
      <c r="AF34" s="327">
        <v>223048</v>
      </c>
      <c r="AG34" s="327">
        <v>0</v>
      </c>
      <c r="AH34" s="328">
        <v>280485</v>
      </c>
      <c r="AI34" s="330">
        <v>280485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0</v>
      </c>
      <c r="AP34" s="327">
        <v>0</v>
      </c>
      <c r="AQ34" s="327">
        <v>0</v>
      </c>
      <c r="AR34" s="327">
        <v>0</v>
      </c>
      <c r="AS34" s="328">
        <v>0</v>
      </c>
      <c r="AT34" s="330">
        <v>0</v>
      </c>
      <c r="AU34" s="326">
        <v>0</v>
      </c>
      <c r="AV34" s="327">
        <v>30392</v>
      </c>
      <c r="AW34" s="328">
        <v>30392</v>
      </c>
      <c r="AX34" s="326">
        <v>0</v>
      </c>
      <c r="AY34" s="327">
        <v>130218</v>
      </c>
      <c r="AZ34" s="327">
        <v>30280</v>
      </c>
      <c r="BA34" s="327">
        <v>0</v>
      </c>
      <c r="BB34" s="327">
        <v>46856</v>
      </c>
      <c r="BC34" s="327">
        <v>0</v>
      </c>
      <c r="BD34" s="328">
        <v>207354</v>
      </c>
      <c r="BE34" s="330">
        <v>237746</v>
      </c>
      <c r="BF34" s="326">
        <v>0</v>
      </c>
      <c r="BG34" s="327">
        <v>0</v>
      </c>
      <c r="BH34" s="331">
        <v>0</v>
      </c>
      <c r="BI34" s="332">
        <v>0</v>
      </c>
      <c r="BJ34" s="327">
        <v>0</v>
      </c>
      <c r="BK34" s="327">
        <v>23407</v>
      </c>
      <c r="BL34" s="327">
        <v>0</v>
      </c>
      <c r="BM34" s="327">
        <v>0</v>
      </c>
      <c r="BN34" s="327">
        <v>0</v>
      </c>
      <c r="BO34" s="328">
        <v>23407</v>
      </c>
      <c r="BP34" s="330">
        <v>23407</v>
      </c>
      <c r="BQ34" s="326">
        <v>0</v>
      </c>
      <c r="BR34" s="327">
        <v>0</v>
      </c>
      <c r="BS34" s="328">
        <v>0</v>
      </c>
      <c r="BT34" s="326">
        <v>0</v>
      </c>
      <c r="BU34" s="327">
        <v>14512</v>
      </c>
      <c r="BV34" s="327">
        <v>0</v>
      </c>
      <c r="BW34" s="327">
        <v>38848</v>
      </c>
      <c r="BX34" s="327">
        <v>26072</v>
      </c>
      <c r="BY34" s="327">
        <v>0</v>
      </c>
      <c r="BZ34" s="328">
        <v>79432</v>
      </c>
      <c r="CA34" s="330">
        <v>79432</v>
      </c>
      <c r="CB34" s="326">
        <v>19585</v>
      </c>
      <c r="CC34" s="327">
        <v>0</v>
      </c>
      <c r="CD34" s="328">
        <v>19585</v>
      </c>
      <c r="CE34" s="326">
        <v>0</v>
      </c>
      <c r="CF34" s="327">
        <v>39176</v>
      </c>
      <c r="CG34" s="327">
        <v>137552</v>
      </c>
      <c r="CH34" s="327">
        <v>87320</v>
      </c>
      <c r="CI34" s="327">
        <v>112854</v>
      </c>
      <c r="CJ34" s="327">
        <v>0</v>
      </c>
      <c r="CK34" s="328">
        <v>376902</v>
      </c>
      <c r="CL34" s="330">
        <v>396487</v>
      </c>
      <c r="CM34" s="326">
        <v>0</v>
      </c>
      <c r="CN34" s="327">
        <v>0</v>
      </c>
      <c r="CO34" s="328">
        <v>0</v>
      </c>
      <c r="CP34" s="332">
        <v>0</v>
      </c>
      <c r="CQ34" s="327">
        <v>18528</v>
      </c>
      <c r="CR34" s="327">
        <v>137552</v>
      </c>
      <c r="CS34" s="327">
        <v>87320</v>
      </c>
      <c r="CT34" s="327">
        <v>15592</v>
      </c>
      <c r="CU34" s="327">
        <v>0</v>
      </c>
      <c r="CV34" s="328">
        <v>258992</v>
      </c>
      <c r="CW34" s="330">
        <v>258992</v>
      </c>
      <c r="CX34" s="326">
        <v>19585</v>
      </c>
      <c r="CY34" s="327">
        <v>0</v>
      </c>
      <c r="CZ34" s="328">
        <v>19585</v>
      </c>
      <c r="DA34" s="326">
        <v>0</v>
      </c>
      <c r="DB34" s="327">
        <v>20648</v>
      </c>
      <c r="DC34" s="327">
        <v>0</v>
      </c>
      <c r="DD34" s="327">
        <v>0</v>
      </c>
      <c r="DE34" s="327">
        <v>97262</v>
      </c>
      <c r="DF34" s="327">
        <v>0</v>
      </c>
      <c r="DG34" s="328">
        <v>117910</v>
      </c>
      <c r="DH34" s="330">
        <v>137495</v>
      </c>
      <c r="DI34" s="326">
        <v>0</v>
      </c>
      <c r="DJ34" s="327">
        <v>0</v>
      </c>
      <c r="DK34" s="331">
        <v>0</v>
      </c>
      <c r="DL34" s="332">
        <v>0</v>
      </c>
      <c r="DM34" s="327">
        <v>0</v>
      </c>
      <c r="DN34" s="327">
        <v>23312</v>
      </c>
      <c r="DO34" s="327">
        <v>0</v>
      </c>
      <c r="DP34" s="327">
        <v>0</v>
      </c>
      <c r="DQ34" s="327">
        <v>0</v>
      </c>
      <c r="DR34" s="328">
        <v>23312</v>
      </c>
      <c r="DS34" s="330">
        <v>23312</v>
      </c>
      <c r="DT34" s="326">
        <v>0</v>
      </c>
      <c r="DU34" s="327">
        <v>0</v>
      </c>
      <c r="DV34" s="328">
        <v>0</v>
      </c>
      <c r="DW34" s="326">
        <v>0</v>
      </c>
      <c r="DX34" s="327">
        <v>0</v>
      </c>
      <c r="DY34" s="327">
        <v>23312</v>
      </c>
      <c r="DZ34" s="327">
        <v>0</v>
      </c>
      <c r="EA34" s="327">
        <v>0</v>
      </c>
      <c r="EB34" s="327">
        <v>0</v>
      </c>
      <c r="EC34" s="328">
        <v>23312</v>
      </c>
      <c r="ED34" s="330">
        <v>23312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0</v>
      </c>
      <c r="EK34" s="327">
        <v>0</v>
      </c>
      <c r="EL34" s="327">
        <v>0</v>
      </c>
      <c r="EM34" s="327">
        <v>0</v>
      </c>
      <c r="EN34" s="331">
        <v>0</v>
      </c>
      <c r="EO34" s="330">
        <v>0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0</v>
      </c>
      <c r="FM34" s="327">
        <v>19440</v>
      </c>
      <c r="FN34" s="328">
        <v>19440</v>
      </c>
      <c r="FO34" s="326">
        <v>0</v>
      </c>
      <c r="FP34" s="327">
        <v>26128</v>
      </c>
      <c r="FQ34" s="327">
        <v>69504</v>
      </c>
      <c r="FR34" s="327">
        <v>8632</v>
      </c>
      <c r="FS34" s="327">
        <v>78784</v>
      </c>
      <c r="FT34" s="327">
        <v>0</v>
      </c>
      <c r="FU34" s="328">
        <v>183048</v>
      </c>
      <c r="FV34" s="330">
        <v>202488</v>
      </c>
      <c r="FW34" s="333">
        <v>0</v>
      </c>
      <c r="FX34" s="327">
        <v>19440</v>
      </c>
      <c r="FY34" s="331">
        <v>19440</v>
      </c>
      <c r="FZ34" s="332">
        <v>0</v>
      </c>
      <c r="GA34" s="327">
        <v>26128</v>
      </c>
      <c r="GB34" s="327">
        <v>44864</v>
      </c>
      <c r="GC34" s="327">
        <v>8632</v>
      </c>
      <c r="GD34" s="327">
        <v>78784</v>
      </c>
      <c r="GE34" s="327">
        <v>0</v>
      </c>
      <c r="GF34" s="328">
        <v>158408</v>
      </c>
      <c r="GG34" s="334">
        <v>177848</v>
      </c>
      <c r="GH34" s="333">
        <v>0</v>
      </c>
      <c r="GI34" s="327">
        <v>0</v>
      </c>
      <c r="GJ34" s="331">
        <v>0</v>
      </c>
      <c r="GK34" s="332">
        <v>0</v>
      </c>
      <c r="GL34" s="327">
        <v>0</v>
      </c>
      <c r="GM34" s="327">
        <v>24640</v>
      </c>
      <c r="GN34" s="327">
        <v>0</v>
      </c>
      <c r="GO34" s="327">
        <v>0</v>
      </c>
      <c r="GP34" s="327">
        <v>0</v>
      </c>
      <c r="GQ34" s="328">
        <v>24640</v>
      </c>
      <c r="GR34" s="330">
        <v>24640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0</v>
      </c>
      <c r="GY34" s="327">
        <v>0</v>
      </c>
      <c r="GZ34" s="327">
        <v>0</v>
      </c>
      <c r="HA34" s="327">
        <v>0</v>
      </c>
      <c r="HB34" s="331">
        <v>0</v>
      </c>
      <c r="HC34" s="330">
        <v>0</v>
      </c>
      <c r="HD34" s="326">
        <v>0</v>
      </c>
      <c r="HE34" s="327">
        <v>0</v>
      </c>
      <c r="HF34" s="331">
        <v>0</v>
      </c>
      <c r="HG34" s="332">
        <v>0</v>
      </c>
      <c r="HH34" s="327">
        <v>164499</v>
      </c>
      <c r="HI34" s="327">
        <v>0</v>
      </c>
      <c r="HJ34" s="327">
        <v>0</v>
      </c>
      <c r="HK34" s="327">
        <v>0</v>
      </c>
      <c r="HL34" s="327">
        <v>230752</v>
      </c>
      <c r="HM34" s="328">
        <v>395251</v>
      </c>
      <c r="HN34" s="330">
        <v>395251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28">
        <v>0</v>
      </c>
      <c r="HY34" s="329">
        <v>0</v>
      </c>
      <c r="HZ34" s="333">
        <v>0</v>
      </c>
      <c r="IA34" s="327">
        <v>0</v>
      </c>
      <c r="IB34" s="328">
        <v>0</v>
      </c>
      <c r="IC34" s="326">
        <v>0</v>
      </c>
      <c r="ID34" s="327">
        <v>0</v>
      </c>
      <c r="IE34" s="327">
        <v>0</v>
      </c>
      <c r="IF34" s="327">
        <v>0</v>
      </c>
      <c r="IG34" s="327">
        <v>0</v>
      </c>
      <c r="IH34" s="327">
        <v>0</v>
      </c>
      <c r="II34" s="331">
        <v>0</v>
      </c>
      <c r="IJ34" s="330">
        <v>0</v>
      </c>
      <c r="IK34" s="358">
        <v>0</v>
      </c>
      <c r="IL34" s="356">
        <v>0</v>
      </c>
      <c r="IM34" s="358">
        <v>0</v>
      </c>
      <c r="IN34" s="355">
        <v>0</v>
      </c>
      <c r="IO34" s="356">
        <v>63488</v>
      </c>
      <c r="IP34" s="357">
        <v>132185</v>
      </c>
      <c r="IQ34" s="358">
        <v>467544</v>
      </c>
      <c r="IR34" s="356">
        <v>201776</v>
      </c>
      <c r="IS34" s="358">
        <v>0</v>
      </c>
      <c r="IT34" s="359">
        <v>864993</v>
      </c>
      <c r="IU34" s="358">
        <v>864993</v>
      </c>
      <c r="IV34" s="342">
        <v>0</v>
      </c>
      <c r="IW34" s="343">
        <v>0</v>
      </c>
      <c r="IX34" s="344">
        <v>0</v>
      </c>
      <c r="IY34" s="404">
        <v>0</v>
      </c>
      <c r="IZ34" s="345">
        <v>0</v>
      </c>
      <c r="JA34" s="345">
        <v>0</v>
      </c>
      <c r="JB34" s="345">
        <v>0</v>
      </c>
      <c r="JC34" s="345">
        <v>201776</v>
      </c>
      <c r="JD34" s="345">
        <v>0</v>
      </c>
      <c r="JE34" s="346">
        <v>201776</v>
      </c>
      <c r="JF34" s="347">
        <v>201776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63488</v>
      </c>
      <c r="JW34" s="345">
        <v>51584</v>
      </c>
      <c r="JX34" s="345">
        <v>0</v>
      </c>
      <c r="JY34" s="345">
        <v>0</v>
      </c>
      <c r="JZ34" s="345">
        <v>0</v>
      </c>
      <c r="KA34" s="349">
        <v>115072</v>
      </c>
      <c r="KB34" s="347">
        <v>115072</v>
      </c>
      <c r="KC34" s="348">
        <v>0</v>
      </c>
      <c r="KD34" s="345">
        <v>0</v>
      </c>
      <c r="KE34" s="346">
        <v>0</v>
      </c>
      <c r="KF34" s="351">
        <v>0</v>
      </c>
      <c r="KG34" s="345">
        <v>0</v>
      </c>
      <c r="KH34" s="345">
        <v>80601</v>
      </c>
      <c r="KI34" s="345">
        <v>0</v>
      </c>
      <c r="KJ34" s="345">
        <v>0</v>
      </c>
      <c r="KK34" s="345">
        <v>0</v>
      </c>
      <c r="KL34" s="349">
        <v>80601</v>
      </c>
      <c r="KM34" s="347">
        <v>80601</v>
      </c>
      <c r="KN34" s="352">
        <v>0</v>
      </c>
      <c r="KO34" s="353">
        <v>0</v>
      </c>
      <c r="KP34" s="349">
        <v>0</v>
      </c>
      <c r="KQ34" s="351">
        <v>0</v>
      </c>
      <c r="KR34" s="345">
        <v>0</v>
      </c>
      <c r="KS34" s="345">
        <v>0</v>
      </c>
      <c r="KT34" s="345">
        <v>0</v>
      </c>
      <c r="KU34" s="345">
        <v>0</v>
      </c>
      <c r="KV34" s="345">
        <v>0</v>
      </c>
      <c r="KW34" s="349">
        <v>0</v>
      </c>
      <c r="KX34" s="354">
        <v>0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0</v>
      </c>
      <c r="LO34" s="345">
        <v>0</v>
      </c>
      <c r="LP34" s="345">
        <v>467544</v>
      </c>
      <c r="LQ34" s="345">
        <v>0</v>
      </c>
      <c r="LR34" s="345">
        <v>0</v>
      </c>
      <c r="LS34" s="349">
        <v>467544</v>
      </c>
      <c r="LT34" s="347">
        <v>467544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0</v>
      </c>
      <c r="NI34" s="345">
        <v>0</v>
      </c>
      <c r="NJ34" s="345">
        <v>0</v>
      </c>
      <c r="NK34" s="349">
        <v>0</v>
      </c>
      <c r="NL34" s="347">
        <v>0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0</v>
      </c>
      <c r="ON34" s="345">
        <v>0</v>
      </c>
      <c r="OO34" s="345">
        <v>254605</v>
      </c>
      <c r="OP34" s="345">
        <v>0</v>
      </c>
      <c r="OQ34" s="345">
        <v>919426</v>
      </c>
      <c r="OR34" s="349">
        <v>1174031</v>
      </c>
      <c r="OS34" s="354">
        <v>1174031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0</v>
      </c>
      <c r="OZ34" s="345">
        <v>0</v>
      </c>
      <c r="PA34" s="345">
        <v>0</v>
      </c>
      <c r="PB34" s="345">
        <v>548553</v>
      </c>
      <c r="PC34" s="349">
        <v>548553</v>
      </c>
      <c r="PD34" s="354">
        <v>548553</v>
      </c>
      <c r="PE34" s="348">
        <v>0</v>
      </c>
      <c r="PF34" s="345">
        <v>0</v>
      </c>
      <c r="PG34" s="349">
        <v>0</v>
      </c>
      <c r="PH34" s="413">
        <v>0</v>
      </c>
      <c r="PI34" s="345">
        <v>0</v>
      </c>
      <c r="PJ34" s="345">
        <v>0</v>
      </c>
      <c r="PK34" s="345">
        <v>254605</v>
      </c>
      <c r="PL34" s="345">
        <v>0</v>
      </c>
      <c r="PM34" s="345">
        <v>370873</v>
      </c>
      <c r="PN34" s="349">
        <v>625478</v>
      </c>
      <c r="PO34" s="347">
        <v>625478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0</v>
      </c>
      <c r="QI34" s="345">
        <v>0</v>
      </c>
      <c r="QJ34" s="349">
        <v>0</v>
      </c>
      <c r="QK34" s="350">
        <v>0</v>
      </c>
      <c r="QL34" s="348">
        <v>19585</v>
      </c>
      <c r="QM34" s="345">
        <v>49832</v>
      </c>
      <c r="QN34" s="346">
        <v>69417</v>
      </c>
      <c r="QO34" s="351">
        <v>0</v>
      </c>
      <c r="QP34" s="345">
        <v>444253</v>
      </c>
      <c r="QQ34" s="345">
        <v>467445</v>
      </c>
      <c r="QR34" s="345">
        <v>856949</v>
      </c>
      <c r="QS34" s="345">
        <v>689390</v>
      </c>
      <c r="QT34" s="345">
        <v>1150178</v>
      </c>
      <c r="QU34" s="349">
        <v>3608215</v>
      </c>
      <c r="QV34" s="354">
        <v>3677632</v>
      </c>
    </row>
    <row r="35" spans="2:464" s="70" customFormat="1" ht="21" customHeight="1" x14ac:dyDescent="0.2">
      <c r="B35" s="410" t="s">
        <v>30</v>
      </c>
      <c r="C35" s="326">
        <v>5600</v>
      </c>
      <c r="D35" s="327">
        <v>39769</v>
      </c>
      <c r="E35" s="368">
        <v>45369</v>
      </c>
      <c r="F35" s="370">
        <v>0</v>
      </c>
      <c r="G35" s="369">
        <v>643232</v>
      </c>
      <c r="H35" s="369">
        <v>299551</v>
      </c>
      <c r="I35" s="369">
        <v>291303</v>
      </c>
      <c r="J35" s="369">
        <v>231740</v>
      </c>
      <c r="K35" s="369">
        <v>689602</v>
      </c>
      <c r="L35" s="370">
        <v>2155428</v>
      </c>
      <c r="M35" s="330">
        <v>2200797</v>
      </c>
      <c r="N35" s="326">
        <v>0</v>
      </c>
      <c r="O35" s="327">
        <v>0</v>
      </c>
      <c r="P35" s="328">
        <v>0</v>
      </c>
      <c r="Q35" s="326">
        <v>0</v>
      </c>
      <c r="R35" s="327">
        <v>164422</v>
      </c>
      <c r="S35" s="327">
        <v>49176</v>
      </c>
      <c r="T35" s="327">
        <v>192764</v>
      </c>
      <c r="U35" s="327">
        <v>9632</v>
      </c>
      <c r="V35" s="327">
        <v>586602</v>
      </c>
      <c r="W35" s="328">
        <v>1002596</v>
      </c>
      <c r="X35" s="330">
        <v>1002596</v>
      </c>
      <c r="Y35" s="326">
        <v>0</v>
      </c>
      <c r="Z35" s="327">
        <v>0</v>
      </c>
      <c r="AA35" s="328">
        <v>0</v>
      </c>
      <c r="AB35" s="326">
        <v>0</v>
      </c>
      <c r="AC35" s="327">
        <v>51646</v>
      </c>
      <c r="AD35" s="327">
        <v>0</v>
      </c>
      <c r="AE35" s="327">
        <v>153904</v>
      </c>
      <c r="AF35" s="327">
        <v>0</v>
      </c>
      <c r="AG35" s="327">
        <v>215328</v>
      </c>
      <c r="AH35" s="328">
        <v>420878</v>
      </c>
      <c r="AI35" s="330">
        <v>420878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0</v>
      </c>
      <c r="AP35" s="327">
        <v>0</v>
      </c>
      <c r="AQ35" s="327">
        <v>0</v>
      </c>
      <c r="AR35" s="327">
        <v>105930</v>
      </c>
      <c r="AS35" s="328">
        <v>105930</v>
      </c>
      <c r="AT35" s="330">
        <v>105930</v>
      </c>
      <c r="AU35" s="326">
        <v>0</v>
      </c>
      <c r="AV35" s="327">
        <v>0</v>
      </c>
      <c r="AW35" s="328">
        <v>0</v>
      </c>
      <c r="AX35" s="326">
        <v>0</v>
      </c>
      <c r="AY35" s="327">
        <v>112776</v>
      </c>
      <c r="AZ35" s="327">
        <v>49176</v>
      </c>
      <c r="BA35" s="327">
        <v>0</v>
      </c>
      <c r="BB35" s="327">
        <v>0</v>
      </c>
      <c r="BC35" s="327">
        <v>230912</v>
      </c>
      <c r="BD35" s="328">
        <v>392864</v>
      </c>
      <c r="BE35" s="330">
        <v>392864</v>
      </c>
      <c r="BF35" s="326">
        <v>0</v>
      </c>
      <c r="BG35" s="327">
        <v>0</v>
      </c>
      <c r="BH35" s="331">
        <v>0</v>
      </c>
      <c r="BI35" s="332">
        <v>0</v>
      </c>
      <c r="BJ35" s="327">
        <v>0</v>
      </c>
      <c r="BK35" s="327">
        <v>0</v>
      </c>
      <c r="BL35" s="327">
        <v>15604</v>
      </c>
      <c r="BM35" s="327">
        <v>0</v>
      </c>
      <c r="BN35" s="327">
        <v>0</v>
      </c>
      <c r="BO35" s="328">
        <v>15604</v>
      </c>
      <c r="BP35" s="330">
        <v>15604</v>
      </c>
      <c r="BQ35" s="326">
        <v>0</v>
      </c>
      <c r="BR35" s="327">
        <v>0</v>
      </c>
      <c r="BS35" s="328">
        <v>0</v>
      </c>
      <c r="BT35" s="326">
        <v>0</v>
      </c>
      <c r="BU35" s="327">
        <v>0</v>
      </c>
      <c r="BV35" s="327">
        <v>0</v>
      </c>
      <c r="BW35" s="327">
        <v>23256</v>
      </c>
      <c r="BX35" s="327">
        <v>9632</v>
      </c>
      <c r="BY35" s="327">
        <v>34432</v>
      </c>
      <c r="BZ35" s="328">
        <v>67320</v>
      </c>
      <c r="CA35" s="330">
        <v>67320</v>
      </c>
      <c r="CB35" s="326">
        <v>0</v>
      </c>
      <c r="CC35" s="327">
        <v>37369</v>
      </c>
      <c r="CD35" s="328">
        <v>37369</v>
      </c>
      <c r="CE35" s="326">
        <v>0</v>
      </c>
      <c r="CF35" s="327">
        <v>346569</v>
      </c>
      <c r="CG35" s="327">
        <v>53424</v>
      </c>
      <c r="CH35" s="327">
        <v>51667</v>
      </c>
      <c r="CI35" s="327">
        <v>0</v>
      </c>
      <c r="CJ35" s="327">
        <v>62920</v>
      </c>
      <c r="CK35" s="328">
        <v>514580</v>
      </c>
      <c r="CL35" s="330">
        <v>551949</v>
      </c>
      <c r="CM35" s="326">
        <v>0</v>
      </c>
      <c r="CN35" s="327">
        <v>0</v>
      </c>
      <c r="CO35" s="328">
        <v>0</v>
      </c>
      <c r="CP35" s="332">
        <v>0</v>
      </c>
      <c r="CQ35" s="327">
        <v>283792</v>
      </c>
      <c r="CR35" s="327">
        <v>14520</v>
      </c>
      <c r="CS35" s="327">
        <v>32784</v>
      </c>
      <c r="CT35" s="327">
        <v>0</v>
      </c>
      <c r="CU35" s="327">
        <v>62920</v>
      </c>
      <c r="CV35" s="328">
        <v>394016</v>
      </c>
      <c r="CW35" s="330">
        <v>394016</v>
      </c>
      <c r="CX35" s="326">
        <v>0</v>
      </c>
      <c r="CY35" s="327">
        <v>37369</v>
      </c>
      <c r="CZ35" s="328">
        <v>37369</v>
      </c>
      <c r="DA35" s="326">
        <v>0</v>
      </c>
      <c r="DB35" s="327">
        <v>62777</v>
      </c>
      <c r="DC35" s="327">
        <v>38904</v>
      </c>
      <c r="DD35" s="327">
        <v>18883</v>
      </c>
      <c r="DE35" s="327">
        <v>0</v>
      </c>
      <c r="DF35" s="327">
        <v>0</v>
      </c>
      <c r="DG35" s="328">
        <v>120564</v>
      </c>
      <c r="DH35" s="330">
        <v>157933</v>
      </c>
      <c r="DI35" s="326">
        <v>0</v>
      </c>
      <c r="DJ35" s="327">
        <v>0</v>
      </c>
      <c r="DK35" s="331">
        <v>0</v>
      </c>
      <c r="DL35" s="332">
        <v>0</v>
      </c>
      <c r="DM35" s="327">
        <v>95249</v>
      </c>
      <c r="DN35" s="327">
        <v>0</v>
      </c>
      <c r="DO35" s="327">
        <v>0</v>
      </c>
      <c r="DP35" s="327">
        <v>0</v>
      </c>
      <c r="DQ35" s="327">
        <v>0</v>
      </c>
      <c r="DR35" s="328">
        <v>95249</v>
      </c>
      <c r="DS35" s="330">
        <v>95249</v>
      </c>
      <c r="DT35" s="326">
        <v>0</v>
      </c>
      <c r="DU35" s="327">
        <v>0</v>
      </c>
      <c r="DV35" s="328">
        <v>0</v>
      </c>
      <c r="DW35" s="326">
        <v>0</v>
      </c>
      <c r="DX35" s="327">
        <v>95249</v>
      </c>
      <c r="DY35" s="327">
        <v>0</v>
      </c>
      <c r="DZ35" s="327">
        <v>0</v>
      </c>
      <c r="EA35" s="327">
        <v>0</v>
      </c>
      <c r="EB35" s="327">
        <v>0</v>
      </c>
      <c r="EC35" s="328">
        <v>95249</v>
      </c>
      <c r="ED35" s="330">
        <v>95249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0</v>
      </c>
      <c r="EK35" s="327">
        <v>0</v>
      </c>
      <c r="EL35" s="327">
        <v>0</v>
      </c>
      <c r="EM35" s="327">
        <v>0</v>
      </c>
      <c r="EN35" s="331">
        <v>0</v>
      </c>
      <c r="EO35" s="330">
        <v>0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5600</v>
      </c>
      <c r="FM35" s="327">
        <v>2400</v>
      </c>
      <c r="FN35" s="328">
        <v>8000</v>
      </c>
      <c r="FO35" s="326">
        <v>0</v>
      </c>
      <c r="FP35" s="327">
        <v>36992</v>
      </c>
      <c r="FQ35" s="327">
        <v>7392</v>
      </c>
      <c r="FR35" s="327">
        <v>46872</v>
      </c>
      <c r="FS35" s="327">
        <v>0</v>
      </c>
      <c r="FT35" s="327">
        <v>40080</v>
      </c>
      <c r="FU35" s="328">
        <v>131336</v>
      </c>
      <c r="FV35" s="330">
        <v>139336</v>
      </c>
      <c r="FW35" s="333">
        <v>5600</v>
      </c>
      <c r="FX35" s="327">
        <v>2400</v>
      </c>
      <c r="FY35" s="331">
        <v>8000</v>
      </c>
      <c r="FZ35" s="332">
        <v>0</v>
      </c>
      <c r="GA35" s="327">
        <v>36992</v>
      </c>
      <c r="GB35" s="327">
        <v>7392</v>
      </c>
      <c r="GC35" s="327">
        <v>46872</v>
      </c>
      <c r="GD35" s="327">
        <v>0</v>
      </c>
      <c r="GE35" s="327">
        <v>40080</v>
      </c>
      <c r="GF35" s="328">
        <v>131336</v>
      </c>
      <c r="GG35" s="334">
        <v>139336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0</v>
      </c>
      <c r="GN35" s="327">
        <v>0</v>
      </c>
      <c r="GO35" s="327">
        <v>0</v>
      </c>
      <c r="GP35" s="327">
        <v>0</v>
      </c>
      <c r="GQ35" s="328">
        <v>0</v>
      </c>
      <c r="GR35" s="330">
        <v>0</v>
      </c>
      <c r="GS35" s="326">
        <v>0</v>
      </c>
      <c r="GT35" s="327">
        <v>0</v>
      </c>
      <c r="GU35" s="328">
        <v>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0</v>
      </c>
      <c r="HD35" s="326">
        <v>0</v>
      </c>
      <c r="HE35" s="327">
        <v>0</v>
      </c>
      <c r="HF35" s="331">
        <v>0</v>
      </c>
      <c r="HG35" s="332">
        <v>0</v>
      </c>
      <c r="HH35" s="327">
        <v>0</v>
      </c>
      <c r="HI35" s="327">
        <v>189559</v>
      </c>
      <c r="HJ35" s="327">
        <v>0</v>
      </c>
      <c r="HK35" s="327">
        <v>222108</v>
      </c>
      <c r="HL35" s="327">
        <v>0</v>
      </c>
      <c r="HM35" s="328">
        <v>411667</v>
      </c>
      <c r="HN35" s="330">
        <v>411667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0</v>
      </c>
      <c r="IA35" s="327">
        <v>0</v>
      </c>
      <c r="IB35" s="328">
        <v>0</v>
      </c>
      <c r="IC35" s="326">
        <v>0</v>
      </c>
      <c r="ID35" s="327">
        <v>0</v>
      </c>
      <c r="IE35" s="327">
        <v>0</v>
      </c>
      <c r="IF35" s="327">
        <v>0</v>
      </c>
      <c r="IG35" s="327">
        <v>0</v>
      </c>
      <c r="IH35" s="327">
        <v>0</v>
      </c>
      <c r="II35" s="331">
        <v>0</v>
      </c>
      <c r="IJ35" s="330">
        <v>0</v>
      </c>
      <c r="IK35" s="335">
        <v>0</v>
      </c>
      <c r="IL35" s="336">
        <v>0</v>
      </c>
      <c r="IM35" s="337">
        <v>0</v>
      </c>
      <c r="IN35" s="338">
        <v>0</v>
      </c>
      <c r="IO35" s="336">
        <v>0</v>
      </c>
      <c r="IP35" s="339">
        <v>0</v>
      </c>
      <c r="IQ35" s="337">
        <v>209608</v>
      </c>
      <c r="IR35" s="336">
        <v>0</v>
      </c>
      <c r="IS35" s="337">
        <v>512024</v>
      </c>
      <c r="IT35" s="340">
        <v>721632</v>
      </c>
      <c r="IU35" s="341">
        <v>721632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6">
        <v>0</v>
      </c>
      <c r="JF35" s="347">
        <v>0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0</v>
      </c>
      <c r="JW35" s="345">
        <v>0</v>
      </c>
      <c r="JX35" s="345">
        <v>0</v>
      </c>
      <c r="JY35" s="345">
        <v>0</v>
      </c>
      <c r="JZ35" s="345">
        <v>0</v>
      </c>
      <c r="KA35" s="349">
        <v>0</v>
      </c>
      <c r="KB35" s="347">
        <v>0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0</v>
      </c>
      <c r="KP35" s="349">
        <v>0</v>
      </c>
      <c r="KQ35" s="351">
        <v>0</v>
      </c>
      <c r="KR35" s="345">
        <v>0</v>
      </c>
      <c r="KS35" s="345">
        <v>0</v>
      </c>
      <c r="KT35" s="345">
        <v>0</v>
      </c>
      <c r="KU35" s="345">
        <v>0</v>
      </c>
      <c r="KV35" s="345">
        <v>512024</v>
      </c>
      <c r="KW35" s="349">
        <v>512024</v>
      </c>
      <c r="KX35" s="354">
        <v>512024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0</v>
      </c>
      <c r="LO35" s="345">
        <v>0</v>
      </c>
      <c r="LP35" s="345">
        <v>209608</v>
      </c>
      <c r="LQ35" s="345">
        <v>0</v>
      </c>
      <c r="LR35" s="345">
        <v>0</v>
      </c>
      <c r="LS35" s="349">
        <v>209608</v>
      </c>
      <c r="LT35" s="347">
        <v>209608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47">
        <v>0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0</v>
      </c>
      <c r="NK35" s="349">
        <v>0</v>
      </c>
      <c r="NL35" s="347">
        <v>0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0</v>
      </c>
      <c r="ON35" s="345">
        <v>0</v>
      </c>
      <c r="OO35" s="345">
        <v>1079033</v>
      </c>
      <c r="OP35" s="345">
        <v>1676947</v>
      </c>
      <c r="OQ35" s="345">
        <v>0</v>
      </c>
      <c r="OR35" s="349">
        <v>2755980</v>
      </c>
      <c r="OS35" s="354">
        <v>2755980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0</v>
      </c>
      <c r="OZ35" s="345">
        <v>483225</v>
      </c>
      <c r="PA35" s="345">
        <v>512134</v>
      </c>
      <c r="PB35" s="345">
        <v>0</v>
      </c>
      <c r="PC35" s="349">
        <v>995359</v>
      </c>
      <c r="PD35" s="354">
        <v>995359</v>
      </c>
      <c r="PE35" s="348">
        <v>0</v>
      </c>
      <c r="PF35" s="345">
        <v>0</v>
      </c>
      <c r="PG35" s="349">
        <v>0</v>
      </c>
      <c r="PH35" s="413">
        <v>0</v>
      </c>
      <c r="PI35" s="345">
        <v>0</v>
      </c>
      <c r="PJ35" s="345">
        <v>0</v>
      </c>
      <c r="PK35" s="345">
        <v>595808</v>
      </c>
      <c r="PL35" s="345">
        <v>1164813</v>
      </c>
      <c r="PM35" s="345">
        <v>0</v>
      </c>
      <c r="PN35" s="349">
        <v>1760621</v>
      </c>
      <c r="PO35" s="347">
        <v>1760621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0</v>
      </c>
      <c r="QJ35" s="349">
        <v>0</v>
      </c>
      <c r="QK35" s="350">
        <v>0</v>
      </c>
      <c r="QL35" s="348">
        <v>5600</v>
      </c>
      <c r="QM35" s="345">
        <v>39769</v>
      </c>
      <c r="QN35" s="346">
        <v>45369</v>
      </c>
      <c r="QO35" s="351">
        <v>0</v>
      </c>
      <c r="QP35" s="345">
        <v>643232</v>
      </c>
      <c r="QQ35" s="345">
        <v>299551</v>
      </c>
      <c r="QR35" s="345">
        <v>1579944</v>
      </c>
      <c r="QS35" s="345">
        <v>1908687</v>
      </c>
      <c r="QT35" s="345">
        <v>1201626</v>
      </c>
      <c r="QU35" s="349">
        <v>5633040</v>
      </c>
      <c r="QV35" s="354">
        <v>5678409</v>
      </c>
    </row>
    <row r="36" spans="2:464" s="70" customFormat="1" ht="21" customHeight="1" x14ac:dyDescent="0.2">
      <c r="B36" s="410" t="s">
        <v>31</v>
      </c>
      <c r="C36" s="326">
        <v>2400</v>
      </c>
      <c r="D36" s="327">
        <v>18800</v>
      </c>
      <c r="E36" s="328">
        <v>21200</v>
      </c>
      <c r="F36" s="329">
        <v>0</v>
      </c>
      <c r="G36" s="327">
        <v>432333</v>
      </c>
      <c r="H36" s="327">
        <v>664273</v>
      </c>
      <c r="I36" s="327">
        <v>261576</v>
      </c>
      <c r="J36" s="327">
        <v>230347</v>
      </c>
      <c r="K36" s="327">
        <v>77371</v>
      </c>
      <c r="L36" s="367">
        <v>1665900</v>
      </c>
      <c r="M36" s="330">
        <v>1687100</v>
      </c>
      <c r="N36" s="326">
        <v>0</v>
      </c>
      <c r="O36" s="327">
        <v>0</v>
      </c>
      <c r="P36" s="328">
        <v>0</v>
      </c>
      <c r="Q36" s="326">
        <v>0</v>
      </c>
      <c r="R36" s="327">
        <v>67156</v>
      </c>
      <c r="S36" s="327">
        <v>150768</v>
      </c>
      <c r="T36" s="327">
        <v>9632</v>
      </c>
      <c r="U36" s="327">
        <v>32912</v>
      </c>
      <c r="V36" s="327">
        <v>25640</v>
      </c>
      <c r="W36" s="328">
        <v>286108</v>
      </c>
      <c r="X36" s="330">
        <v>286108</v>
      </c>
      <c r="Y36" s="326">
        <v>0</v>
      </c>
      <c r="Z36" s="327">
        <v>0</v>
      </c>
      <c r="AA36" s="328">
        <v>0</v>
      </c>
      <c r="AB36" s="326">
        <v>0</v>
      </c>
      <c r="AC36" s="327">
        <v>47892</v>
      </c>
      <c r="AD36" s="327">
        <v>59568</v>
      </c>
      <c r="AE36" s="327">
        <v>0</v>
      </c>
      <c r="AF36" s="327">
        <v>0</v>
      </c>
      <c r="AG36" s="327">
        <v>0</v>
      </c>
      <c r="AH36" s="328">
        <v>107460</v>
      </c>
      <c r="AI36" s="330">
        <v>107460</v>
      </c>
      <c r="AJ36" s="326">
        <v>0</v>
      </c>
      <c r="AK36" s="327">
        <v>0</v>
      </c>
      <c r="AL36" s="328">
        <v>0</v>
      </c>
      <c r="AM36" s="326">
        <v>0</v>
      </c>
      <c r="AN36" s="327">
        <v>0</v>
      </c>
      <c r="AO36" s="327">
        <v>0</v>
      </c>
      <c r="AP36" s="327">
        <v>0</v>
      </c>
      <c r="AQ36" s="327">
        <v>0</v>
      </c>
      <c r="AR36" s="327">
        <v>0</v>
      </c>
      <c r="AS36" s="328">
        <v>0</v>
      </c>
      <c r="AT36" s="330">
        <v>0</v>
      </c>
      <c r="AU36" s="326">
        <v>0</v>
      </c>
      <c r="AV36" s="327">
        <v>0</v>
      </c>
      <c r="AW36" s="328">
        <v>0</v>
      </c>
      <c r="AX36" s="326">
        <v>0</v>
      </c>
      <c r="AY36" s="327">
        <v>0</v>
      </c>
      <c r="AZ36" s="327">
        <v>50840</v>
      </c>
      <c r="BA36" s="327">
        <v>0</v>
      </c>
      <c r="BB36" s="327">
        <v>32912</v>
      </c>
      <c r="BC36" s="327">
        <v>0</v>
      </c>
      <c r="BD36" s="328">
        <v>83752</v>
      </c>
      <c r="BE36" s="330">
        <v>83752</v>
      </c>
      <c r="BF36" s="326">
        <v>0</v>
      </c>
      <c r="BG36" s="327">
        <v>0</v>
      </c>
      <c r="BH36" s="331">
        <v>0</v>
      </c>
      <c r="BI36" s="332">
        <v>0</v>
      </c>
      <c r="BJ36" s="327">
        <v>0</v>
      </c>
      <c r="BK36" s="327">
        <v>0</v>
      </c>
      <c r="BL36" s="327">
        <v>0</v>
      </c>
      <c r="BM36" s="327">
        <v>0</v>
      </c>
      <c r="BN36" s="327">
        <v>0</v>
      </c>
      <c r="BO36" s="328">
        <v>0</v>
      </c>
      <c r="BP36" s="330">
        <v>0</v>
      </c>
      <c r="BQ36" s="326">
        <v>0</v>
      </c>
      <c r="BR36" s="327">
        <v>0</v>
      </c>
      <c r="BS36" s="328">
        <v>0</v>
      </c>
      <c r="BT36" s="326">
        <v>0</v>
      </c>
      <c r="BU36" s="327">
        <v>19264</v>
      </c>
      <c r="BV36" s="327">
        <v>40360</v>
      </c>
      <c r="BW36" s="327">
        <v>9632</v>
      </c>
      <c r="BX36" s="327">
        <v>0</v>
      </c>
      <c r="BY36" s="327">
        <v>25640</v>
      </c>
      <c r="BZ36" s="328">
        <v>94896</v>
      </c>
      <c r="CA36" s="330">
        <v>94896</v>
      </c>
      <c r="CB36" s="326">
        <v>0</v>
      </c>
      <c r="CC36" s="327">
        <v>0</v>
      </c>
      <c r="CD36" s="328">
        <v>0</v>
      </c>
      <c r="CE36" s="326">
        <v>0</v>
      </c>
      <c r="CF36" s="327">
        <v>184289</v>
      </c>
      <c r="CG36" s="327">
        <v>244969</v>
      </c>
      <c r="CH36" s="327">
        <v>46408</v>
      </c>
      <c r="CI36" s="327">
        <v>118840</v>
      </c>
      <c r="CJ36" s="327">
        <v>0</v>
      </c>
      <c r="CK36" s="328">
        <v>594506</v>
      </c>
      <c r="CL36" s="330">
        <v>594506</v>
      </c>
      <c r="CM36" s="326">
        <v>0</v>
      </c>
      <c r="CN36" s="327">
        <v>0</v>
      </c>
      <c r="CO36" s="328">
        <v>0</v>
      </c>
      <c r="CP36" s="332">
        <v>0</v>
      </c>
      <c r="CQ36" s="327">
        <v>136946</v>
      </c>
      <c r="CR36" s="327">
        <v>102680</v>
      </c>
      <c r="CS36" s="327">
        <v>46408</v>
      </c>
      <c r="CT36" s="327">
        <v>25472</v>
      </c>
      <c r="CU36" s="327">
        <v>0</v>
      </c>
      <c r="CV36" s="328">
        <v>311506</v>
      </c>
      <c r="CW36" s="330">
        <v>311506</v>
      </c>
      <c r="CX36" s="326">
        <v>0</v>
      </c>
      <c r="CY36" s="327">
        <v>0</v>
      </c>
      <c r="CZ36" s="328">
        <v>0</v>
      </c>
      <c r="DA36" s="326">
        <v>0</v>
      </c>
      <c r="DB36" s="327">
        <v>47343</v>
      </c>
      <c r="DC36" s="327">
        <v>142289</v>
      </c>
      <c r="DD36" s="327">
        <v>0</v>
      </c>
      <c r="DE36" s="327">
        <v>93368</v>
      </c>
      <c r="DF36" s="327">
        <v>0</v>
      </c>
      <c r="DG36" s="328">
        <v>283000</v>
      </c>
      <c r="DH36" s="330">
        <v>283000</v>
      </c>
      <c r="DI36" s="326">
        <v>0</v>
      </c>
      <c r="DJ36" s="327">
        <v>0</v>
      </c>
      <c r="DK36" s="331">
        <v>0</v>
      </c>
      <c r="DL36" s="332">
        <v>0</v>
      </c>
      <c r="DM36" s="327">
        <v>0</v>
      </c>
      <c r="DN36" s="327">
        <v>51408</v>
      </c>
      <c r="DO36" s="327">
        <v>0</v>
      </c>
      <c r="DP36" s="327">
        <v>34443</v>
      </c>
      <c r="DQ36" s="327">
        <v>29531</v>
      </c>
      <c r="DR36" s="328">
        <v>115382</v>
      </c>
      <c r="DS36" s="330">
        <v>115382</v>
      </c>
      <c r="DT36" s="326">
        <v>0</v>
      </c>
      <c r="DU36" s="327">
        <v>0</v>
      </c>
      <c r="DV36" s="328">
        <v>0</v>
      </c>
      <c r="DW36" s="326">
        <v>0</v>
      </c>
      <c r="DX36" s="327">
        <v>0</v>
      </c>
      <c r="DY36" s="327">
        <v>51408</v>
      </c>
      <c r="DZ36" s="327">
        <v>0</v>
      </c>
      <c r="EA36" s="327">
        <v>0</v>
      </c>
      <c r="EB36" s="327">
        <v>29531</v>
      </c>
      <c r="EC36" s="328">
        <v>80939</v>
      </c>
      <c r="ED36" s="330">
        <v>80939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0</v>
      </c>
      <c r="EK36" s="327">
        <v>0</v>
      </c>
      <c r="EL36" s="327">
        <v>34443</v>
      </c>
      <c r="EM36" s="327">
        <v>0</v>
      </c>
      <c r="EN36" s="331">
        <v>34443</v>
      </c>
      <c r="EO36" s="330">
        <v>34443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2400</v>
      </c>
      <c r="FM36" s="327">
        <v>18800</v>
      </c>
      <c r="FN36" s="328">
        <v>21200</v>
      </c>
      <c r="FO36" s="326">
        <v>0</v>
      </c>
      <c r="FP36" s="327">
        <v>14800</v>
      </c>
      <c r="FQ36" s="327">
        <v>39792</v>
      </c>
      <c r="FR36" s="327">
        <v>16600</v>
      </c>
      <c r="FS36" s="327">
        <v>44152</v>
      </c>
      <c r="FT36" s="327">
        <v>22200</v>
      </c>
      <c r="FU36" s="328">
        <v>137544</v>
      </c>
      <c r="FV36" s="330">
        <v>158744</v>
      </c>
      <c r="FW36" s="333">
        <v>2400</v>
      </c>
      <c r="FX36" s="327">
        <v>18800</v>
      </c>
      <c r="FY36" s="331">
        <v>21200</v>
      </c>
      <c r="FZ36" s="332">
        <v>0</v>
      </c>
      <c r="GA36" s="327">
        <v>14800</v>
      </c>
      <c r="GB36" s="327">
        <v>39792</v>
      </c>
      <c r="GC36" s="327">
        <v>16600</v>
      </c>
      <c r="GD36" s="327">
        <v>44152</v>
      </c>
      <c r="GE36" s="327">
        <v>22200</v>
      </c>
      <c r="GF36" s="328">
        <v>137544</v>
      </c>
      <c r="GG36" s="334">
        <v>158744</v>
      </c>
      <c r="GH36" s="333">
        <v>0</v>
      </c>
      <c r="GI36" s="327">
        <v>0</v>
      </c>
      <c r="GJ36" s="331">
        <v>0</v>
      </c>
      <c r="GK36" s="332">
        <v>0</v>
      </c>
      <c r="GL36" s="327">
        <v>0</v>
      </c>
      <c r="GM36" s="327">
        <v>0</v>
      </c>
      <c r="GN36" s="327">
        <v>0</v>
      </c>
      <c r="GO36" s="327">
        <v>0</v>
      </c>
      <c r="GP36" s="327">
        <v>0</v>
      </c>
      <c r="GQ36" s="328">
        <v>0</v>
      </c>
      <c r="GR36" s="330">
        <v>0</v>
      </c>
      <c r="GS36" s="326">
        <v>0</v>
      </c>
      <c r="GT36" s="327">
        <v>0</v>
      </c>
      <c r="GU36" s="328">
        <v>0</v>
      </c>
      <c r="GV36" s="326">
        <v>0</v>
      </c>
      <c r="GW36" s="327">
        <v>0</v>
      </c>
      <c r="GX36" s="327">
        <v>0</v>
      </c>
      <c r="GY36" s="327">
        <v>0</v>
      </c>
      <c r="GZ36" s="327">
        <v>0</v>
      </c>
      <c r="HA36" s="327">
        <v>0</v>
      </c>
      <c r="HB36" s="331">
        <v>0</v>
      </c>
      <c r="HC36" s="330">
        <v>0</v>
      </c>
      <c r="HD36" s="326">
        <v>0</v>
      </c>
      <c r="HE36" s="327">
        <v>0</v>
      </c>
      <c r="HF36" s="331">
        <v>0</v>
      </c>
      <c r="HG36" s="332">
        <v>0</v>
      </c>
      <c r="HH36" s="327">
        <v>166088</v>
      </c>
      <c r="HI36" s="327">
        <v>177336</v>
      </c>
      <c r="HJ36" s="327">
        <v>188936</v>
      </c>
      <c r="HK36" s="327">
        <v>0</v>
      </c>
      <c r="HL36" s="327">
        <v>0</v>
      </c>
      <c r="HM36" s="328">
        <v>532360</v>
      </c>
      <c r="HN36" s="330">
        <v>532360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0</v>
      </c>
      <c r="IA36" s="327">
        <v>0</v>
      </c>
      <c r="IB36" s="328">
        <v>0</v>
      </c>
      <c r="IC36" s="326">
        <v>0</v>
      </c>
      <c r="ID36" s="327">
        <v>0</v>
      </c>
      <c r="IE36" s="327">
        <v>0</v>
      </c>
      <c r="IF36" s="327">
        <v>0</v>
      </c>
      <c r="IG36" s="327">
        <v>0</v>
      </c>
      <c r="IH36" s="327">
        <v>0</v>
      </c>
      <c r="II36" s="331">
        <v>0</v>
      </c>
      <c r="IJ36" s="330">
        <v>0</v>
      </c>
      <c r="IK36" s="358">
        <v>0</v>
      </c>
      <c r="IL36" s="356">
        <v>0</v>
      </c>
      <c r="IM36" s="358">
        <v>0</v>
      </c>
      <c r="IN36" s="355">
        <v>0</v>
      </c>
      <c r="IO36" s="356">
        <v>20676</v>
      </c>
      <c r="IP36" s="357">
        <v>465402</v>
      </c>
      <c r="IQ36" s="358">
        <v>0</v>
      </c>
      <c r="IR36" s="356">
        <v>22988</v>
      </c>
      <c r="IS36" s="358">
        <v>455989</v>
      </c>
      <c r="IT36" s="359">
        <v>965055</v>
      </c>
      <c r="IU36" s="358">
        <v>965055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6">
        <v>0</v>
      </c>
      <c r="JF36" s="347">
        <v>0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20676</v>
      </c>
      <c r="JW36" s="345">
        <v>37428</v>
      </c>
      <c r="JX36" s="345">
        <v>0</v>
      </c>
      <c r="JY36" s="345">
        <v>22988</v>
      </c>
      <c r="JZ36" s="345">
        <v>0</v>
      </c>
      <c r="KA36" s="349">
        <v>81092</v>
      </c>
      <c r="KB36" s="347">
        <v>81092</v>
      </c>
      <c r="KC36" s="348">
        <v>0</v>
      </c>
      <c r="KD36" s="345">
        <v>0</v>
      </c>
      <c r="KE36" s="346">
        <v>0</v>
      </c>
      <c r="KF36" s="351">
        <v>0</v>
      </c>
      <c r="KG36" s="345">
        <v>0</v>
      </c>
      <c r="KH36" s="345">
        <v>0</v>
      </c>
      <c r="KI36" s="345">
        <v>0</v>
      </c>
      <c r="KJ36" s="345">
        <v>0</v>
      </c>
      <c r="KK36" s="345">
        <v>196997</v>
      </c>
      <c r="KL36" s="349">
        <v>196997</v>
      </c>
      <c r="KM36" s="347">
        <v>196997</v>
      </c>
      <c r="KN36" s="352">
        <v>0</v>
      </c>
      <c r="KO36" s="353">
        <v>0</v>
      </c>
      <c r="KP36" s="349">
        <v>0</v>
      </c>
      <c r="KQ36" s="351">
        <v>0</v>
      </c>
      <c r="KR36" s="345">
        <v>0</v>
      </c>
      <c r="KS36" s="345">
        <v>179390</v>
      </c>
      <c r="KT36" s="345">
        <v>0</v>
      </c>
      <c r="KU36" s="345">
        <v>0</v>
      </c>
      <c r="KV36" s="345">
        <v>0</v>
      </c>
      <c r="KW36" s="349">
        <v>179390</v>
      </c>
      <c r="KX36" s="354">
        <v>179390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0</v>
      </c>
      <c r="LO36" s="345">
        <v>248584</v>
      </c>
      <c r="LP36" s="345">
        <v>0</v>
      </c>
      <c r="LQ36" s="345">
        <v>0</v>
      </c>
      <c r="LR36" s="345">
        <v>258992</v>
      </c>
      <c r="LS36" s="349">
        <v>507576</v>
      </c>
      <c r="LT36" s="347">
        <v>507576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47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296317</v>
      </c>
      <c r="ON36" s="345">
        <v>0</v>
      </c>
      <c r="OO36" s="345">
        <v>468880</v>
      </c>
      <c r="OP36" s="345">
        <v>0</v>
      </c>
      <c r="OQ36" s="345">
        <v>305027</v>
      </c>
      <c r="OR36" s="349">
        <v>1070224</v>
      </c>
      <c r="OS36" s="354">
        <v>1070224</v>
      </c>
      <c r="OT36" s="348">
        <v>0</v>
      </c>
      <c r="OU36" s="345">
        <v>0</v>
      </c>
      <c r="OV36" s="349">
        <v>0</v>
      </c>
      <c r="OW36" s="413">
        <v>0</v>
      </c>
      <c r="OX36" s="345">
        <v>0</v>
      </c>
      <c r="OY36" s="345">
        <v>0</v>
      </c>
      <c r="OZ36" s="345">
        <v>468880</v>
      </c>
      <c r="PA36" s="345">
        <v>0</v>
      </c>
      <c r="PB36" s="345">
        <v>305027</v>
      </c>
      <c r="PC36" s="349">
        <v>773907</v>
      </c>
      <c r="PD36" s="354">
        <v>773907</v>
      </c>
      <c r="PE36" s="348">
        <v>0</v>
      </c>
      <c r="PF36" s="345">
        <v>0</v>
      </c>
      <c r="PG36" s="349">
        <v>0</v>
      </c>
      <c r="PH36" s="413">
        <v>0</v>
      </c>
      <c r="PI36" s="345">
        <v>296317</v>
      </c>
      <c r="PJ36" s="345">
        <v>0</v>
      </c>
      <c r="PK36" s="345">
        <v>0</v>
      </c>
      <c r="PL36" s="345">
        <v>0</v>
      </c>
      <c r="PM36" s="345">
        <v>0</v>
      </c>
      <c r="PN36" s="349">
        <v>296317</v>
      </c>
      <c r="PO36" s="347">
        <v>296317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0</v>
      </c>
      <c r="QF36" s="345">
        <v>0</v>
      </c>
      <c r="QG36" s="345">
        <v>0</v>
      </c>
      <c r="QH36" s="345">
        <v>0</v>
      </c>
      <c r="QI36" s="345">
        <v>0</v>
      </c>
      <c r="QJ36" s="349">
        <v>0</v>
      </c>
      <c r="QK36" s="350">
        <v>0</v>
      </c>
      <c r="QL36" s="348">
        <v>2400</v>
      </c>
      <c r="QM36" s="345">
        <v>18800</v>
      </c>
      <c r="QN36" s="346">
        <v>21200</v>
      </c>
      <c r="QO36" s="351">
        <v>0</v>
      </c>
      <c r="QP36" s="345">
        <v>749326</v>
      </c>
      <c r="QQ36" s="345">
        <v>1129675</v>
      </c>
      <c r="QR36" s="345">
        <v>730456</v>
      </c>
      <c r="QS36" s="345">
        <v>253335</v>
      </c>
      <c r="QT36" s="345">
        <v>838387</v>
      </c>
      <c r="QU36" s="349">
        <v>3701179</v>
      </c>
      <c r="QV36" s="354">
        <v>3722379</v>
      </c>
    </row>
    <row r="37" spans="2:464" s="70" customFormat="1" ht="21" customHeight="1" x14ac:dyDescent="0.2">
      <c r="B37" s="410" t="s">
        <v>32</v>
      </c>
      <c r="C37" s="326">
        <v>127450</v>
      </c>
      <c r="D37" s="327">
        <v>79776</v>
      </c>
      <c r="E37" s="368">
        <v>207226</v>
      </c>
      <c r="F37" s="370">
        <v>0</v>
      </c>
      <c r="G37" s="369">
        <v>136144</v>
      </c>
      <c r="H37" s="369">
        <v>673708</v>
      </c>
      <c r="I37" s="369">
        <v>354495</v>
      </c>
      <c r="J37" s="369">
        <v>510900</v>
      </c>
      <c r="K37" s="369">
        <v>375756</v>
      </c>
      <c r="L37" s="370">
        <v>2051003</v>
      </c>
      <c r="M37" s="330">
        <v>2258229</v>
      </c>
      <c r="N37" s="326">
        <v>27888</v>
      </c>
      <c r="O37" s="327">
        <v>24488</v>
      </c>
      <c r="P37" s="328">
        <v>52376</v>
      </c>
      <c r="Q37" s="326">
        <v>0</v>
      </c>
      <c r="R37" s="327">
        <v>45912</v>
      </c>
      <c r="S37" s="327">
        <v>332485</v>
      </c>
      <c r="T37" s="327">
        <v>106618</v>
      </c>
      <c r="U37" s="327">
        <v>63968</v>
      </c>
      <c r="V37" s="327">
        <v>370156</v>
      </c>
      <c r="W37" s="328">
        <v>919139</v>
      </c>
      <c r="X37" s="330">
        <v>971515</v>
      </c>
      <c r="Y37" s="326">
        <v>0</v>
      </c>
      <c r="Z37" s="327">
        <v>0</v>
      </c>
      <c r="AA37" s="328">
        <v>0</v>
      </c>
      <c r="AB37" s="326">
        <v>0</v>
      </c>
      <c r="AC37" s="327">
        <v>0</v>
      </c>
      <c r="AD37" s="327">
        <v>96328</v>
      </c>
      <c r="AE37" s="327">
        <v>97648</v>
      </c>
      <c r="AF37" s="327">
        <v>0</v>
      </c>
      <c r="AG37" s="327">
        <v>327068</v>
      </c>
      <c r="AH37" s="328">
        <v>521044</v>
      </c>
      <c r="AI37" s="330">
        <v>521044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0</v>
      </c>
      <c r="AQ37" s="327">
        <v>0</v>
      </c>
      <c r="AR37" s="327">
        <v>0</v>
      </c>
      <c r="AS37" s="328">
        <v>0</v>
      </c>
      <c r="AT37" s="330">
        <v>0</v>
      </c>
      <c r="AU37" s="326">
        <v>0</v>
      </c>
      <c r="AV37" s="327">
        <v>24488</v>
      </c>
      <c r="AW37" s="328">
        <v>24488</v>
      </c>
      <c r="AX37" s="326">
        <v>0</v>
      </c>
      <c r="AY37" s="327">
        <v>45912</v>
      </c>
      <c r="AZ37" s="327">
        <v>200845</v>
      </c>
      <c r="BA37" s="327">
        <v>8970</v>
      </c>
      <c r="BB37" s="327">
        <v>0</v>
      </c>
      <c r="BC37" s="327">
        <v>0</v>
      </c>
      <c r="BD37" s="328">
        <v>255727</v>
      </c>
      <c r="BE37" s="330">
        <v>280215</v>
      </c>
      <c r="BF37" s="326">
        <v>0</v>
      </c>
      <c r="BG37" s="327">
        <v>0</v>
      </c>
      <c r="BH37" s="331">
        <v>0</v>
      </c>
      <c r="BI37" s="332">
        <v>0</v>
      </c>
      <c r="BJ37" s="327">
        <v>0</v>
      </c>
      <c r="BK37" s="327">
        <v>10048</v>
      </c>
      <c r="BL37" s="327">
        <v>0</v>
      </c>
      <c r="BM37" s="327">
        <v>0</v>
      </c>
      <c r="BN37" s="327">
        <v>0</v>
      </c>
      <c r="BO37" s="328">
        <v>10048</v>
      </c>
      <c r="BP37" s="330">
        <v>10048</v>
      </c>
      <c r="BQ37" s="326">
        <v>27888</v>
      </c>
      <c r="BR37" s="327">
        <v>0</v>
      </c>
      <c r="BS37" s="328">
        <v>27888</v>
      </c>
      <c r="BT37" s="326">
        <v>0</v>
      </c>
      <c r="BU37" s="327">
        <v>0</v>
      </c>
      <c r="BV37" s="327">
        <v>25264</v>
      </c>
      <c r="BW37" s="327">
        <v>0</v>
      </c>
      <c r="BX37" s="327">
        <v>63968</v>
      </c>
      <c r="BY37" s="327">
        <v>43088</v>
      </c>
      <c r="BZ37" s="328">
        <v>132320</v>
      </c>
      <c r="CA37" s="330">
        <v>160208</v>
      </c>
      <c r="CB37" s="326">
        <v>0</v>
      </c>
      <c r="CC37" s="327">
        <v>38328</v>
      </c>
      <c r="CD37" s="328">
        <v>38328</v>
      </c>
      <c r="CE37" s="326">
        <v>0</v>
      </c>
      <c r="CF37" s="327">
        <v>17112</v>
      </c>
      <c r="CG37" s="327">
        <v>156044</v>
      </c>
      <c r="CH37" s="327">
        <v>29477</v>
      </c>
      <c r="CI37" s="327">
        <v>0</v>
      </c>
      <c r="CJ37" s="327">
        <v>0</v>
      </c>
      <c r="CK37" s="328">
        <v>202633</v>
      </c>
      <c r="CL37" s="330">
        <v>240961</v>
      </c>
      <c r="CM37" s="326">
        <v>0</v>
      </c>
      <c r="CN37" s="327">
        <v>0</v>
      </c>
      <c r="CO37" s="328">
        <v>0</v>
      </c>
      <c r="CP37" s="332">
        <v>0</v>
      </c>
      <c r="CQ37" s="327">
        <v>17112</v>
      </c>
      <c r="CR37" s="327">
        <v>104020</v>
      </c>
      <c r="CS37" s="327">
        <v>29477</v>
      </c>
      <c r="CT37" s="327">
        <v>0</v>
      </c>
      <c r="CU37" s="327">
        <v>0</v>
      </c>
      <c r="CV37" s="328">
        <v>150609</v>
      </c>
      <c r="CW37" s="330">
        <v>150609</v>
      </c>
      <c r="CX37" s="326">
        <v>0</v>
      </c>
      <c r="CY37" s="327">
        <v>38328</v>
      </c>
      <c r="CZ37" s="328">
        <v>38328</v>
      </c>
      <c r="DA37" s="326">
        <v>0</v>
      </c>
      <c r="DB37" s="327">
        <v>0</v>
      </c>
      <c r="DC37" s="327">
        <v>52024</v>
      </c>
      <c r="DD37" s="327">
        <v>0</v>
      </c>
      <c r="DE37" s="327">
        <v>0</v>
      </c>
      <c r="DF37" s="327">
        <v>0</v>
      </c>
      <c r="DG37" s="328">
        <v>52024</v>
      </c>
      <c r="DH37" s="330">
        <v>90352</v>
      </c>
      <c r="DI37" s="326">
        <v>0</v>
      </c>
      <c r="DJ37" s="327">
        <v>0</v>
      </c>
      <c r="DK37" s="331">
        <v>0</v>
      </c>
      <c r="DL37" s="332">
        <v>0</v>
      </c>
      <c r="DM37" s="327">
        <v>0</v>
      </c>
      <c r="DN37" s="327">
        <v>95835</v>
      </c>
      <c r="DO37" s="327">
        <v>0</v>
      </c>
      <c r="DP37" s="327">
        <v>0</v>
      </c>
      <c r="DQ37" s="327">
        <v>0</v>
      </c>
      <c r="DR37" s="328">
        <v>95835</v>
      </c>
      <c r="DS37" s="330">
        <v>95835</v>
      </c>
      <c r="DT37" s="326">
        <v>0</v>
      </c>
      <c r="DU37" s="327">
        <v>0</v>
      </c>
      <c r="DV37" s="328">
        <v>0</v>
      </c>
      <c r="DW37" s="326">
        <v>0</v>
      </c>
      <c r="DX37" s="327">
        <v>0</v>
      </c>
      <c r="DY37" s="327">
        <v>95835</v>
      </c>
      <c r="DZ37" s="327">
        <v>0</v>
      </c>
      <c r="EA37" s="327">
        <v>0</v>
      </c>
      <c r="EB37" s="327">
        <v>0</v>
      </c>
      <c r="EC37" s="328">
        <v>95835</v>
      </c>
      <c r="ED37" s="330">
        <v>95835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0</v>
      </c>
      <c r="EL37" s="327">
        <v>0</v>
      </c>
      <c r="EM37" s="327">
        <v>0</v>
      </c>
      <c r="EN37" s="331">
        <v>0</v>
      </c>
      <c r="EO37" s="330">
        <v>0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2640</v>
      </c>
      <c r="FM37" s="327">
        <v>16960</v>
      </c>
      <c r="FN37" s="328">
        <v>19600</v>
      </c>
      <c r="FO37" s="326">
        <v>0</v>
      </c>
      <c r="FP37" s="327">
        <v>73120</v>
      </c>
      <c r="FQ37" s="327">
        <v>89344</v>
      </c>
      <c r="FR37" s="327">
        <v>24032</v>
      </c>
      <c r="FS37" s="327">
        <v>0</v>
      </c>
      <c r="FT37" s="327">
        <v>5600</v>
      </c>
      <c r="FU37" s="328">
        <v>192096</v>
      </c>
      <c r="FV37" s="330">
        <v>211696</v>
      </c>
      <c r="FW37" s="333">
        <v>2640</v>
      </c>
      <c r="FX37" s="327">
        <v>16960</v>
      </c>
      <c r="FY37" s="331">
        <v>19600</v>
      </c>
      <c r="FZ37" s="332">
        <v>0</v>
      </c>
      <c r="GA37" s="327">
        <v>41440</v>
      </c>
      <c r="GB37" s="327">
        <v>89344</v>
      </c>
      <c r="GC37" s="327">
        <v>24032</v>
      </c>
      <c r="GD37" s="327">
        <v>0</v>
      </c>
      <c r="GE37" s="327">
        <v>5600</v>
      </c>
      <c r="GF37" s="328">
        <v>160416</v>
      </c>
      <c r="GG37" s="334">
        <v>180016</v>
      </c>
      <c r="GH37" s="333">
        <v>0</v>
      </c>
      <c r="GI37" s="327">
        <v>0</v>
      </c>
      <c r="GJ37" s="331">
        <v>0</v>
      </c>
      <c r="GK37" s="332">
        <v>0</v>
      </c>
      <c r="GL37" s="327">
        <v>31680</v>
      </c>
      <c r="GM37" s="327">
        <v>0</v>
      </c>
      <c r="GN37" s="327">
        <v>0</v>
      </c>
      <c r="GO37" s="327">
        <v>0</v>
      </c>
      <c r="GP37" s="327">
        <v>0</v>
      </c>
      <c r="GQ37" s="328">
        <v>31680</v>
      </c>
      <c r="GR37" s="330">
        <v>31680</v>
      </c>
      <c r="GS37" s="326">
        <v>0</v>
      </c>
      <c r="GT37" s="327">
        <v>0</v>
      </c>
      <c r="GU37" s="328">
        <v>0</v>
      </c>
      <c r="GV37" s="326">
        <v>0</v>
      </c>
      <c r="GW37" s="327">
        <v>0</v>
      </c>
      <c r="GX37" s="327">
        <v>0</v>
      </c>
      <c r="GY37" s="327">
        <v>0</v>
      </c>
      <c r="GZ37" s="327">
        <v>0</v>
      </c>
      <c r="HA37" s="327">
        <v>0</v>
      </c>
      <c r="HB37" s="331">
        <v>0</v>
      </c>
      <c r="HC37" s="330">
        <v>0</v>
      </c>
      <c r="HD37" s="326">
        <v>96922</v>
      </c>
      <c r="HE37" s="327">
        <v>0</v>
      </c>
      <c r="HF37" s="331">
        <v>96922</v>
      </c>
      <c r="HG37" s="332">
        <v>0</v>
      </c>
      <c r="HH37" s="327">
        <v>0</v>
      </c>
      <c r="HI37" s="327">
        <v>0</v>
      </c>
      <c r="HJ37" s="327">
        <v>194368</v>
      </c>
      <c r="HK37" s="327">
        <v>446932</v>
      </c>
      <c r="HL37" s="327">
        <v>0</v>
      </c>
      <c r="HM37" s="328">
        <v>641300</v>
      </c>
      <c r="HN37" s="330">
        <v>738222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28">
        <v>0</v>
      </c>
      <c r="HY37" s="329">
        <v>0</v>
      </c>
      <c r="HZ37" s="333">
        <v>0</v>
      </c>
      <c r="IA37" s="327">
        <v>0</v>
      </c>
      <c r="IB37" s="328">
        <v>0</v>
      </c>
      <c r="IC37" s="326">
        <v>0</v>
      </c>
      <c r="ID37" s="327">
        <v>0</v>
      </c>
      <c r="IE37" s="327">
        <v>0</v>
      </c>
      <c r="IF37" s="327">
        <v>0</v>
      </c>
      <c r="IG37" s="327">
        <v>0</v>
      </c>
      <c r="IH37" s="327">
        <v>0</v>
      </c>
      <c r="II37" s="331">
        <v>0</v>
      </c>
      <c r="IJ37" s="330">
        <v>0</v>
      </c>
      <c r="IK37" s="335">
        <v>0</v>
      </c>
      <c r="IL37" s="336">
        <v>0</v>
      </c>
      <c r="IM37" s="337">
        <v>0</v>
      </c>
      <c r="IN37" s="338">
        <v>0</v>
      </c>
      <c r="IO37" s="336">
        <v>137144</v>
      </c>
      <c r="IP37" s="339">
        <v>511312</v>
      </c>
      <c r="IQ37" s="337">
        <v>353112</v>
      </c>
      <c r="IR37" s="336">
        <v>252704</v>
      </c>
      <c r="IS37" s="337">
        <v>257672</v>
      </c>
      <c r="IT37" s="340">
        <v>1511944</v>
      </c>
      <c r="IU37" s="341">
        <v>1511944</v>
      </c>
      <c r="IV37" s="342">
        <v>0</v>
      </c>
      <c r="IW37" s="343">
        <v>0</v>
      </c>
      <c r="IX37" s="344">
        <v>0</v>
      </c>
      <c r="IY37" s="404">
        <v>0</v>
      </c>
      <c r="IZ37" s="345">
        <v>0</v>
      </c>
      <c r="JA37" s="345">
        <v>100320</v>
      </c>
      <c r="JB37" s="345">
        <v>0</v>
      </c>
      <c r="JC37" s="345">
        <v>0</v>
      </c>
      <c r="JD37" s="345">
        <v>0</v>
      </c>
      <c r="JE37" s="346">
        <v>100320</v>
      </c>
      <c r="JF37" s="347">
        <v>100320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137144</v>
      </c>
      <c r="JW37" s="345">
        <v>63888</v>
      </c>
      <c r="JX37" s="345">
        <v>138152</v>
      </c>
      <c r="JY37" s="345">
        <v>0</v>
      </c>
      <c r="JZ37" s="345">
        <v>0</v>
      </c>
      <c r="KA37" s="349">
        <v>339184</v>
      </c>
      <c r="KB37" s="347">
        <v>339184</v>
      </c>
      <c r="KC37" s="348">
        <v>0</v>
      </c>
      <c r="KD37" s="345">
        <v>0</v>
      </c>
      <c r="KE37" s="346">
        <v>0</v>
      </c>
      <c r="KF37" s="351">
        <v>0</v>
      </c>
      <c r="KG37" s="345">
        <v>0</v>
      </c>
      <c r="KH37" s="345">
        <v>0</v>
      </c>
      <c r="KI37" s="345">
        <v>0</v>
      </c>
      <c r="KJ37" s="345">
        <v>0</v>
      </c>
      <c r="KK37" s="345">
        <v>0</v>
      </c>
      <c r="KL37" s="349">
        <v>0</v>
      </c>
      <c r="KM37" s="347">
        <v>0</v>
      </c>
      <c r="KN37" s="352">
        <v>0</v>
      </c>
      <c r="KO37" s="353">
        <v>0</v>
      </c>
      <c r="KP37" s="349">
        <v>0</v>
      </c>
      <c r="KQ37" s="351">
        <v>0</v>
      </c>
      <c r="KR37" s="345">
        <v>0</v>
      </c>
      <c r="KS37" s="345">
        <v>347104</v>
      </c>
      <c r="KT37" s="345">
        <v>0</v>
      </c>
      <c r="KU37" s="345">
        <v>0</v>
      </c>
      <c r="KV37" s="345">
        <v>0</v>
      </c>
      <c r="KW37" s="349">
        <v>347104</v>
      </c>
      <c r="KX37" s="354">
        <v>347104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0</v>
      </c>
      <c r="LO37" s="345">
        <v>0</v>
      </c>
      <c r="LP37" s="345">
        <v>0</v>
      </c>
      <c r="LQ37" s="345">
        <v>252704</v>
      </c>
      <c r="LR37" s="345">
        <v>257672</v>
      </c>
      <c r="LS37" s="349">
        <v>510376</v>
      </c>
      <c r="LT37" s="347">
        <v>510376</v>
      </c>
      <c r="LU37" s="342">
        <v>0</v>
      </c>
      <c r="LV37" s="343">
        <v>0</v>
      </c>
      <c r="LW37" s="344">
        <v>0</v>
      </c>
      <c r="LX37" s="413">
        <v>0</v>
      </c>
      <c r="LY37" s="345">
        <v>0</v>
      </c>
      <c r="LZ37" s="345">
        <v>0</v>
      </c>
      <c r="MA37" s="345">
        <v>0</v>
      </c>
      <c r="MB37" s="345">
        <v>0</v>
      </c>
      <c r="MC37" s="345">
        <v>0</v>
      </c>
      <c r="MD37" s="349">
        <v>0</v>
      </c>
      <c r="ME37" s="347">
        <v>0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214960</v>
      </c>
      <c r="NI37" s="345">
        <v>0</v>
      </c>
      <c r="NJ37" s="345">
        <v>0</v>
      </c>
      <c r="NK37" s="349">
        <v>214960</v>
      </c>
      <c r="NL37" s="347">
        <v>214960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0</v>
      </c>
      <c r="ON37" s="345">
        <v>0</v>
      </c>
      <c r="OO37" s="345">
        <v>0</v>
      </c>
      <c r="OP37" s="345">
        <v>546445</v>
      </c>
      <c r="OQ37" s="345">
        <v>380268</v>
      </c>
      <c r="OR37" s="349">
        <v>926713</v>
      </c>
      <c r="OS37" s="354">
        <v>926713</v>
      </c>
      <c r="OT37" s="348">
        <v>0</v>
      </c>
      <c r="OU37" s="345">
        <v>0</v>
      </c>
      <c r="OV37" s="349">
        <v>0</v>
      </c>
      <c r="OW37" s="413">
        <v>0</v>
      </c>
      <c r="OX37" s="345">
        <v>0</v>
      </c>
      <c r="OY37" s="345">
        <v>0</v>
      </c>
      <c r="OZ37" s="345">
        <v>0</v>
      </c>
      <c r="PA37" s="345">
        <v>546445</v>
      </c>
      <c r="PB37" s="345">
        <v>0</v>
      </c>
      <c r="PC37" s="349">
        <v>546445</v>
      </c>
      <c r="PD37" s="354">
        <v>546445</v>
      </c>
      <c r="PE37" s="348">
        <v>0</v>
      </c>
      <c r="PF37" s="345">
        <v>0</v>
      </c>
      <c r="PG37" s="349">
        <v>0</v>
      </c>
      <c r="PH37" s="413">
        <v>0</v>
      </c>
      <c r="PI37" s="345">
        <v>0</v>
      </c>
      <c r="PJ37" s="345">
        <v>0</v>
      </c>
      <c r="PK37" s="345">
        <v>0</v>
      </c>
      <c r="PL37" s="345">
        <v>0</v>
      </c>
      <c r="PM37" s="345">
        <v>0</v>
      </c>
      <c r="PN37" s="349">
        <v>0</v>
      </c>
      <c r="PO37" s="347">
        <v>0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0</v>
      </c>
      <c r="QF37" s="345">
        <v>0</v>
      </c>
      <c r="QG37" s="345">
        <v>0</v>
      </c>
      <c r="QH37" s="345">
        <v>0</v>
      </c>
      <c r="QI37" s="345">
        <v>380268</v>
      </c>
      <c r="QJ37" s="349">
        <v>380268</v>
      </c>
      <c r="QK37" s="350">
        <v>380268</v>
      </c>
      <c r="QL37" s="348">
        <v>127450</v>
      </c>
      <c r="QM37" s="345">
        <v>79776</v>
      </c>
      <c r="QN37" s="346">
        <v>207226</v>
      </c>
      <c r="QO37" s="351">
        <v>0</v>
      </c>
      <c r="QP37" s="345">
        <v>273288</v>
      </c>
      <c r="QQ37" s="345">
        <v>1185020</v>
      </c>
      <c r="QR37" s="345">
        <v>707607</v>
      </c>
      <c r="QS37" s="345">
        <v>1310049</v>
      </c>
      <c r="QT37" s="345">
        <v>1013696</v>
      </c>
      <c r="QU37" s="349">
        <v>4489660</v>
      </c>
      <c r="QV37" s="354">
        <v>4696886</v>
      </c>
    </row>
    <row r="38" spans="2:464" s="70" customFormat="1" ht="21" customHeight="1" x14ac:dyDescent="0.2">
      <c r="B38" s="410" t="s">
        <v>33</v>
      </c>
      <c r="C38" s="326">
        <v>56644</v>
      </c>
      <c r="D38" s="327">
        <v>29680</v>
      </c>
      <c r="E38" s="328">
        <v>86324</v>
      </c>
      <c r="F38" s="329">
        <v>0</v>
      </c>
      <c r="G38" s="327">
        <v>125270</v>
      </c>
      <c r="H38" s="327">
        <v>154577</v>
      </c>
      <c r="I38" s="327">
        <v>493770</v>
      </c>
      <c r="J38" s="327">
        <v>291446</v>
      </c>
      <c r="K38" s="327">
        <v>0</v>
      </c>
      <c r="L38" s="367">
        <v>1065063</v>
      </c>
      <c r="M38" s="330">
        <v>1151387</v>
      </c>
      <c r="N38" s="326">
        <v>51940</v>
      </c>
      <c r="O38" s="327">
        <v>29680</v>
      </c>
      <c r="P38" s="328">
        <v>81620</v>
      </c>
      <c r="Q38" s="326">
        <v>0</v>
      </c>
      <c r="R38" s="327">
        <v>93885</v>
      </c>
      <c r="S38" s="327">
        <v>121529</v>
      </c>
      <c r="T38" s="327">
        <v>245993</v>
      </c>
      <c r="U38" s="327">
        <v>281606</v>
      </c>
      <c r="V38" s="327">
        <v>0</v>
      </c>
      <c r="W38" s="328">
        <v>743013</v>
      </c>
      <c r="X38" s="330">
        <v>824633</v>
      </c>
      <c r="Y38" s="326">
        <v>0</v>
      </c>
      <c r="Z38" s="327">
        <v>0</v>
      </c>
      <c r="AA38" s="328">
        <v>0</v>
      </c>
      <c r="AB38" s="326">
        <v>0</v>
      </c>
      <c r="AC38" s="327">
        <v>25532</v>
      </c>
      <c r="AD38" s="327">
        <v>57313</v>
      </c>
      <c r="AE38" s="327">
        <v>62558</v>
      </c>
      <c r="AF38" s="327">
        <v>263870</v>
      </c>
      <c r="AG38" s="327">
        <v>0</v>
      </c>
      <c r="AH38" s="328">
        <v>409273</v>
      </c>
      <c r="AI38" s="330">
        <v>409273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0</v>
      </c>
      <c r="AQ38" s="327">
        <v>0</v>
      </c>
      <c r="AR38" s="327">
        <v>0</v>
      </c>
      <c r="AS38" s="328">
        <v>0</v>
      </c>
      <c r="AT38" s="330">
        <v>0</v>
      </c>
      <c r="AU38" s="326">
        <v>0</v>
      </c>
      <c r="AV38" s="327">
        <v>0</v>
      </c>
      <c r="AW38" s="328">
        <v>0</v>
      </c>
      <c r="AX38" s="326">
        <v>0</v>
      </c>
      <c r="AY38" s="327">
        <v>0</v>
      </c>
      <c r="AZ38" s="327">
        <v>46360</v>
      </c>
      <c r="BA38" s="327">
        <v>66464</v>
      </c>
      <c r="BB38" s="327">
        <v>0</v>
      </c>
      <c r="BC38" s="327">
        <v>0</v>
      </c>
      <c r="BD38" s="328">
        <v>112824</v>
      </c>
      <c r="BE38" s="330">
        <v>112824</v>
      </c>
      <c r="BF38" s="326">
        <v>51940</v>
      </c>
      <c r="BG38" s="327">
        <v>29680</v>
      </c>
      <c r="BH38" s="331">
        <v>81620</v>
      </c>
      <c r="BI38" s="332">
        <v>0</v>
      </c>
      <c r="BJ38" s="327">
        <v>49913</v>
      </c>
      <c r="BK38" s="327">
        <v>0</v>
      </c>
      <c r="BL38" s="327">
        <v>84499</v>
      </c>
      <c r="BM38" s="327">
        <v>0</v>
      </c>
      <c r="BN38" s="327">
        <v>0</v>
      </c>
      <c r="BO38" s="328">
        <v>134412</v>
      </c>
      <c r="BP38" s="330">
        <v>216032</v>
      </c>
      <c r="BQ38" s="326">
        <v>0</v>
      </c>
      <c r="BR38" s="327">
        <v>0</v>
      </c>
      <c r="BS38" s="328">
        <v>0</v>
      </c>
      <c r="BT38" s="326">
        <v>0</v>
      </c>
      <c r="BU38" s="327">
        <v>18440</v>
      </c>
      <c r="BV38" s="327">
        <v>17856</v>
      </c>
      <c r="BW38" s="327">
        <v>32472</v>
      </c>
      <c r="BX38" s="327">
        <v>17736</v>
      </c>
      <c r="BY38" s="327">
        <v>0</v>
      </c>
      <c r="BZ38" s="328">
        <v>86504</v>
      </c>
      <c r="CA38" s="330">
        <v>86504</v>
      </c>
      <c r="CB38" s="326">
        <v>0</v>
      </c>
      <c r="CC38" s="327">
        <v>0</v>
      </c>
      <c r="CD38" s="328">
        <v>0</v>
      </c>
      <c r="CE38" s="326">
        <v>0</v>
      </c>
      <c r="CF38" s="327">
        <v>24985</v>
      </c>
      <c r="CG38" s="327">
        <v>0</v>
      </c>
      <c r="CH38" s="327">
        <v>0</v>
      </c>
      <c r="CI38" s="327">
        <v>0</v>
      </c>
      <c r="CJ38" s="327">
        <v>0</v>
      </c>
      <c r="CK38" s="328">
        <v>24985</v>
      </c>
      <c r="CL38" s="330">
        <v>24985</v>
      </c>
      <c r="CM38" s="326">
        <v>0</v>
      </c>
      <c r="CN38" s="327">
        <v>0</v>
      </c>
      <c r="CO38" s="328">
        <v>0</v>
      </c>
      <c r="CP38" s="332">
        <v>0</v>
      </c>
      <c r="CQ38" s="327">
        <v>0</v>
      </c>
      <c r="CR38" s="327">
        <v>0</v>
      </c>
      <c r="CS38" s="327">
        <v>0</v>
      </c>
      <c r="CT38" s="327">
        <v>0</v>
      </c>
      <c r="CU38" s="327">
        <v>0</v>
      </c>
      <c r="CV38" s="328">
        <v>0</v>
      </c>
      <c r="CW38" s="330">
        <v>0</v>
      </c>
      <c r="CX38" s="326">
        <v>0</v>
      </c>
      <c r="CY38" s="327">
        <v>0</v>
      </c>
      <c r="CZ38" s="328">
        <v>0</v>
      </c>
      <c r="DA38" s="326">
        <v>0</v>
      </c>
      <c r="DB38" s="327">
        <v>24985</v>
      </c>
      <c r="DC38" s="327">
        <v>0</v>
      </c>
      <c r="DD38" s="327">
        <v>0</v>
      </c>
      <c r="DE38" s="327">
        <v>0</v>
      </c>
      <c r="DF38" s="327">
        <v>0</v>
      </c>
      <c r="DG38" s="328">
        <v>24985</v>
      </c>
      <c r="DH38" s="330">
        <v>24985</v>
      </c>
      <c r="DI38" s="326">
        <v>0</v>
      </c>
      <c r="DJ38" s="327">
        <v>0</v>
      </c>
      <c r="DK38" s="331">
        <v>0</v>
      </c>
      <c r="DL38" s="332">
        <v>0</v>
      </c>
      <c r="DM38" s="327">
        <v>0</v>
      </c>
      <c r="DN38" s="327">
        <v>28248</v>
      </c>
      <c r="DO38" s="327">
        <v>0</v>
      </c>
      <c r="DP38" s="327">
        <v>0</v>
      </c>
      <c r="DQ38" s="327">
        <v>0</v>
      </c>
      <c r="DR38" s="328">
        <v>28248</v>
      </c>
      <c r="DS38" s="330">
        <v>28248</v>
      </c>
      <c r="DT38" s="326">
        <v>0</v>
      </c>
      <c r="DU38" s="327">
        <v>0</v>
      </c>
      <c r="DV38" s="328">
        <v>0</v>
      </c>
      <c r="DW38" s="326">
        <v>0</v>
      </c>
      <c r="DX38" s="327">
        <v>0</v>
      </c>
      <c r="DY38" s="327">
        <v>28248</v>
      </c>
      <c r="DZ38" s="327">
        <v>0</v>
      </c>
      <c r="EA38" s="327">
        <v>0</v>
      </c>
      <c r="EB38" s="327">
        <v>0</v>
      </c>
      <c r="EC38" s="328">
        <v>28248</v>
      </c>
      <c r="ED38" s="330">
        <v>28248</v>
      </c>
      <c r="EE38" s="326">
        <v>0</v>
      </c>
      <c r="EF38" s="331">
        <v>0</v>
      </c>
      <c r="EG38" s="328">
        <v>0</v>
      </c>
      <c r="EH38" s="326">
        <v>0</v>
      </c>
      <c r="EI38" s="327">
        <v>0</v>
      </c>
      <c r="EJ38" s="327">
        <v>0</v>
      </c>
      <c r="EK38" s="327">
        <v>0</v>
      </c>
      <c r="EL38" s="327">
        <v>0</v>
      </c>
      <c r="EM38" s="327">
        <v>0</v>
      </c>
      <c r="EN38" s="331">
        <v>0</v>
      </c>
      <c r="EO38" s="330">
        <v>0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4704</v>
      </c>
      <c r="FM38" s="327">
        <v>0</v>
      </c>
      <c r="FN38" s="328">
        <v>4704</v>
      </c>
      <c r="FO38" s="326">
        <v>0</v>
      </c>
      <c r="FP38" s="327">
        <v>6400</v>
      </c>
      <c r="FQ38" s="327">
        <v>4800</v>
      </c>
      <c r="FR38" s="327">
        <v>34640</v>
      </c>
      <c r="FS38" s="327">
        <v>9840</v>
      </c>
      <c r="FT38" s="327">
        <v>0</v>
      </c>
      <c r="FU38" s="328">
        <v>55680</v>
      </c>
      <c r="FV38" s="330">
        <v>60384</v>
      </c>
      <c r="FW38" s="333">
        <v>4704</v>
      </c>
      <c r="FX38" s="327">
        <v>0</v>
      </c>
      <c r="FY38" s="331">
        <v>4704</v>
      </c>
      <c r="FZ38" s="332">
        <v>0</v>
      </c>
      <c r="GA38" s="327">
        <v>6400</v>
      </c>
      <c r="GB38" s="327">
        <v>4800</v>
      </c>
      <c r="GC38" s="327">
        <v>34640</v>
      </c>
      <c r="GD38" s="327">
        <v>9840</v>
      </c>
      <c r="GE38" s="327">
        <v>0</v>
      </c>
      <c r="GF38" s="328">
        <v>55680</v>
      </c>
      <c r="GG38" s="334">
        <v>60384</v>
      </c>
      <c r="GH38" s="333">
        <v>0</v>
      </c>
      <c r="GI38" s="327">
        <v>0</v>
      </c>
      <c r="GJ38" s="331">
        <v>0</v>
      </c>
      <c r="GK38" s="332">
        <v>0</v>
      </c>
      <c r="GL38" s="327">
        <v>0</v>
      </c>
      <c r="GM38" s="327">
        <v>0</v>
      </c>
      <c r="GN38" s="327">
        <v>0</v>
      </c>
      <c r="GO38" s="327">
        <v>0</v>
      </c>
      <c r="GP38" s="327">
        <v>0</v>
      </c>
      <c r="GQ38" s="328">
        <v>0</v>
      </c>
      <c r="GR38" s="330">
        <v>0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0</v>
      </c>
      <c r="HD38" s="326">
        <v>0</v>
      </c>
      <c r="HE38" s="327">
        <v>0</v>
      </c>
      <c r="HF38" s="331">
        <v>0</v>
      </c>
      <c r="HG38" s="332">
        <v>0</v>
      </c>
      <c r="HH38" s="327">
        <v>0</v>
      </c>
      <c r="HI38" s="327">
        <v>0</v>
      </c>
      <c r="HJ38" s="327">
        <v>213137</v>
      </c>
      <c r="HK38" s="327">
        <v>0</v>
      </c>
      <c r="HL38" s="327">
        <v>0</v>
      </c>
      <c r="HM38" s="328">
        <v>213137</v>
      </c>
      <c r="HN38" s="330">
        <v>213137</v>
      </c>
      <c r="HO38" s="326">
        <v>0</v>
      </c>
      <c r="HP38" s="327">
        <v>0</v>
      </c>
      <c r="HQ38" s="331">
        <v>0</v>
      </c>
      <c r="HR38" s="332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28">
        <v>0</v>
      </c>
      <c r="HY38" s="329">
        <v>0</v>
      </c>
      <c r="HZ38" s="333">
        <v>0</v>
      </c>
      <c r="IA38" s="327">
        <v>0</v>
      </c>
      <c r="IB38" s="328">
        <v>0</v>
      </c>
      <c r="IC38" s="326">
        <v>0</v>
      </c>
      <c r="ID38" s="327">
        <v>0</v>
      </c>
      <c r="IE38" s="327">
        <v>0</v>
      </c>
      <c r="IF38" s="327">
        <v>0</v>
      </c>
      <c r="IG38" s="327">
        <v>0</v>
      </c>
      <c r="IH38" s="327">
        <v>0</v>
      </c>
      <c r="II38" s="331">
        <v>0</v>
      </c>
      <c r="IJ38" s="330">
        <v>0</v>
      </c>
      <c r="IK38" s="358">
        <v>0</v>
      </c>
      <c r="IL38" s="356">
        <v>0</v>
      </c>
      <c r="IM38" s="358">
        <v>0</v>
      </c>
      <c r="IN38" s="338">
        <v>0</v>
      </c>
      <c r="IO38" s="336">
        <v>235458</v>
      </c>
      <c r="IP38" s="339">
        <v>125588</v>
      </c>
      <c r="IQ38" s="337">
        <v>371244</v>
      </c>
      <c r="IR38" s="336">
        <v>257677</v>
      </c>
      <c r="IS38" s="337">
        <v>0</v>
      </c>
      <c r="IT38" s="340">
        <v>989967</v>
      </c>
      <c r="IU38" s="358">
        <v>989967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0</v>
      </c>
      <c r="JW38" s="345">
        <v>125588</v>
      </c>
      <c r="JX38" s="345">
        <v>118312</v>
      </c>
      <c r="JY38" s="345">
        <v>0</v>
      </c>
      <c r="JZ38" s="345">
        <v>0</v>
      </c>
      <c r="KA38" s="349">
        <v>243900</v>
      </c>
      <c r="KB38" s="347">
        <v>243900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0</v>
      </c>
      <c r="LL38" s="344">
        <v>0</v>
      </c>
      <c r="LM38" s="413">
        <v>0</v>
      </c>
      <c r="LN38" s="345">
        <v>235458</v>
      </c>
      <c r="LO38" s="345">
        <v>0</v>
      </c>
      <c r="LP38" s="345">
        <v>252932</v>
      </c>
      <c r="LQ38" s="345">
        <v>257677</v>
      </c>
      <c r="LR38" s="345">
        <v>0</v>
      </c>
      <c r="LS38" s="349">
        <v>746067</v>
      </c>
      <c r="LT38" s="347">
        <v>746067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0</v>
      </c>
      <c r="ON38" s="345">
        <v>0</v>
      </c>
      <c r="OO38" s="345">
        <v>334825</v>
      </c>
      <c r="OP38" s="345">
        <v>41373</v>
      </c>
      <c r="OQ38" s="345">
        <v>0</v>
      </c>
      <c r="OR38" s="349">
        <v>376198</v>
      </c>
      <c r="OS38" s="354">
        <v>376198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0</v>
      </c>
      <c r="OZ38" s="345">
        <v>0</v>
      </c>
      <c r="PA38" s="345">
        <v>0</v>
      </c>
      <c r="PB38" s="345">
        <v>0</v>
      </c>
      <c r="PC38" s="349">
        <v>0</v>
      </c>
      <c r="PD38" s="354">
        <v>0</v>
      </c>
      <c r="PE38" s="348">
        <v>0</v>
      </c>
      <c r="PF38" s="345">
        <v>0</v>
      </c>
      <c r="PG38" s="349">
        <v>0</v>
      </c>
      <c r="PH38" s="413">
        <v>0</v>
      </c>
      <c r="PI38" s="345">
        <v>0</v>
      </c>
      <c r="PJ38" s="345">
        <v>0</v>
      </c>
      <c r="PK38" s="345">
        <v>0</v>
      </c>
      <c r="PL38" s="345">
        <v>41373</v>
      </c>
      <c r="PM38" s="345">
        <v>0</v>
      </c>
      <c r="PN38" s="349">
        <v>41373</v>
      </c>
      <c r="PO38" s="347">
        <v>41373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0</v>
      </c>
      <c r="QF38" s="345">
        <v>0</v>
      </c>
      <c r="QG38" s="345">
        <v>334825</v>
      </c>
      <c r="QH38" s="345">
        <v>0</v>
      </c>
      <c r="QI38" s="345">
        <v>0</v>
      </c>
      <c r="QJ38" s="349">
        <v>334825</v>
      </c>
      <c r="QK38" s="350">
        <v>334825</v>
      </c>
      <c r="QL38" s="348">
        <v>56644</v>
      </c>
      <c r="QM38" s="345">
        <v>29680</v>
      </c>
      <c r="QN38" s="346">
        <v>86324</v>
      </c>
      <c r="QO38" s="351">
        <v>0</v>
      </c>
      <c r="QP38" s="345">
        <v>360728</v>
      </c>
      <c r="QQ38" s="345">
        <v>280165</v>
      </c>
      <c r="QR38" s="345">
        <v>1199839</v>
      </c>
      <c r="QS38" s="345">
        <v>590496</v>
      </c>
      <c r="QT38" s="345">
        <v>0</v>
      </c>
      <c r="QU38" s="349">
        <v>2431228</v>
      </c>
      <c r="QV38" s="354">
        <v>2517552</v>
      </c>
    </row>
    <row r="39" spans="2:464" s="70" customFormat="1" ht="21" customHeight="1" x14ac:dyDescent="0.2">
      <c r="B39" s="410" t="s">
        <v>34</v>
      </c>
      <c r="C39" s="326">
        <v>83864</v>
      </c>
      <c r="D39" s="327">
        <v>121976</v>
      </c>
      <c r="E39" s="368">
        <v>205840</v>
      </c>
      <c r="F39" s="370">
        <v>0</v>
      </c>
      <c r="G39" s="369">
        <v>60776</v>
      </c>
      <c r="H39" s="369">
        <v>591072</v>
      </c>
      <c r="I39" s="369">
        <v>246784</v>
      </c>
      <c r="J39" s="369">
        <v>290008</v>
      </c>
      <c r="K39" s="369">
        <v>0</v>
      </c>
      <c r="L39" s="370">
        <v>1188640</v>
      </c>
      <c r="M39" s="330">
        <v>1394480</v>
      </c>
      <c r="N39" s="326">
        <v>31600</v>
      </c>
      <c r="O39" s="327">
        <v>3896</v>
      </c>
      <c r="P39" s="328">
        <v>35496</v>
      </c>
      <c r="Q39" s="326">
        <v>0</v>
      </c>
      <c r="R39" s="327">
        <v>10656</v>
      </c>
      <c r="S39" s="327">
        <v>99400</v>
      </c>
      <c r="T39" s="327">
        <v>158320</v>
      </c>
      <c r="U39" s="327">
        <v>66424</v>
      </c>
      <c r="V39" s="327">
        <v>0</v>
      </c>
      <c r="W39" s="328">
        <v>334800</v>
      </c>
      <c r="X39" s="330">
        <v>370296</v>
      </c>
      <c r="Y39" s="326">
        <v>0</v>
      </c>
      <c r="Z39" s="327">
        <v>0</v>
      </c>
      <c r="AA39" s="328">
        <v>0</v>
      </c>
      <c r="AB39" s="326">
        <v>0</v>
      </c>
      <c r="AC39" s="327">
        <v>0</v>
      </c>
      <c r="AD39" s="327">
        <v>18168</v>
      </c>
      <c r="AE39" s="327">
        <v>0</v>
      </c>
      <c r="AF39" s="327">
        <v>0</v>
      </c>
      <c r="AG39" s="327">
        <v>0</v>
      </c>
      <c r="AH39" s="328">
        <v>18168</v>
      </c>
      <c r="AI39" s="330">
        <v>18168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0</v>
      </c>
      <c r="AS39" s="328">
        <v>0</v>
      </c>
      <c r="AT39" s="330">
        <v>0</v>
      </c>
      <c r="AU39" s="326">
        <v>0</v>
      </c>
      <c r="AV39" s="327">
        <v>0</v>
      </c>
      <c r="AW39" s="328">
        <v>0</v>
      </c>
      <c r="AX39" s="326">
        <v>0</v>
      </c>
      <c r="AY39" s="327">
        <v>0</v>
      </c>
      <c r="AZ39" s="327">
        <v>23672</v>
      </c>
      <c r="BA39" s="327">
        <v>135848</v>
      </c>
      <c r="BB39" s="327">
        <v>27640</v>
      </c>
      <c r="BC39" s="327">
        <v>0</v>
      </c>
      <c r="BD39" s="328">
        <v>187160</v>
      </c>
      <c r="BE39" s="330">
        <v>187160</v>
      </c>
      <c r="BF39" s="326">
        <v>0</v>
      </c>
      <c r="BG39" s="327">
        <v>0</v>
      </c>
      <c r="BH39" s="331">
        <v>0</v>
      </c>
      <c r="BI39" s="332">
        <v>0</v>
      </c>
      <c r="BJ39" s="327">
        <v>0</v>
      </c>
      <c r="BK39" s="327">
        <v>0</v>
      </c>
      <c r="BL39" s="327">
        <v>0</v>
      </c>
      <c r="BM39" s="327">
        <v>0</v>
      </c>
      <c r="BN39" s="327">
        <v>0</v>
      </c>
      <c r="BO39" s="328">
        <v>0</v>
      </c>
      <c r="BP39" s="330">
        <v>0</v>
      </c>
      <c r="BQ39" s="326">
        <v>31600</v>
      </c>
      <c r="BR39" s="327">
        <v>3896</v>
      </c>
      <c r="BS39" s="328">
        <v>35496</v>
      </c>
      <c r="BT39" s="326">
        <v>0</v>
      </c>
      <c r="BU39" s="327">
        <v>10656</v>
      </c>
      <c r="BV39" s="327">
        <v>57560</v>
      </c>
      <c r="BW39" s="327">
        <v>22472</v>
      </c>
      <c r="BX39" s="327">
        <v>38784</v>
      </c>
      <c r="BY39" s="327">
        <v>0</v>
      </c>
      <c r="BZ39" s="328">
        <v>129472</v>
      </c>
      <c r="CA39" s="330">
        <v>164968</v>
      </c>
      <c r="CB39" s="326">
        <v>0</v>
      </c>
      <c r="CC39" s="327">
        <v>0</v>
      </c>
      <c r="CD39" s="328">
        <v>0</v>
      </c>
      <c r="CE39" s="326">
        <v>0</v>
      </c>
      <c r="CF39" s="327">
        <v>48520</v>
      </c>
      <c r="CG39" s="327">
        <v>67616</v>
      </c>
      <c r="CH39" s="327">
        <v>42496</v>
      </c>
      <c r="CI39" s="327">
        <v>0</v>
      </c>
      <c r="CJ39" s="327">
        <v>0</v>
      </c>
      <c r="CK39" s="328">
        <v>158632</v>
      </c>
      <c r="CL39" s="330">
        <v>158632</v>
      </c>
      <c r="CM39" s="326">
        <v>0</v>
      </c>
      <c r="CN39" s="327">
        <v>0</v>
      </c>
      <c r="CO39" s="328">
        <v>0</v>
      </c>
      <c r="CP39" s="332">
        <v>0</v>
      </c>
      <c r="CQ39" s="327">
        <v>48520</v>
      </c>
      <c r="CR39" s="327">
        <v>67616</v>
      </c>
      <c r="CS39" s="327">
        <v>0</v>
      </c>
      <c r="CT39" s="327">
        <v>0</v>
      </c>
      <c r="CU39" s="327">
        <v>0</v>
      </c>
      <c r="CV39" s="328">
        <v>116136</v>
      </c>
      <c r="CW39" s="330">
        <v>116136</v>
      </c>
      <c r="CX39" s="326">
        <v>0</v>
      </c>
      <c r="CY39" s="327">
        <v>0</v>
      </c>
      <c r="CZ39" s="328">
        <v>0</v>
      </c>
      <c r="DA39" s="326">
        <v>0</v>
      </c>
      <c r="DB39" s="327">
        <v>0</v>
      </c>
      <c r="DC39" s="327">
        <v>0</v>
      </c>
      <c r="DD39" s="327">
        <v>42496</v>
      </c>
      <c r="DE39" s="327">
        <v>0</v>
      </c>
      <c r="DF39" s="327">
        <v>0</v>
      </c>
      <c r="DG39" s="328">
        <v>42496</v>
      </c>
      <c r="DH39" s="330">
        <v>42496</v>
      </c>
      <c r="DI39" s="326">
        <v>0</v>
      </c>
      <c r="DJ39" s="327">
        <v>0</v>
      </c>
      <c r="DK39" s="331">
        <v>0</v>
      </c>
      <c r="DL39" s="332">
        <v>0</v>
      </c>
      <c r="DM39" s="327">
        <v>0</v>
      </c>
      <c r="DN39" s="327">
        <v>0</v>
      </c>
      <c r="DO39" s="327">
        <v>0</v>
      </c>
      <c r="DP39" s="327">
        <v>0</v>
      </c>
      <c r="DQ39" s="327">
        <v>0</v>
      </c>
      <c r="DR39" s="328">
        <v>0</v>
      </c>
      <c r="DS39" s="330">
        <v>0</v>
      </c>
      <c r="DT39" s="326">
        <v>0</v>
      </c>
      <c r="DU39" s="327">
        <v>0</v>
      </c>
      <c r="DV39" s="328">
        <v>0</v>
      </c>
      <c r="DW39" s="326">
        <v>0</v>
      </c>
      <c r="DX39" s="327">
        <v>0</v>
      </c>
      <c r="DY39" s="327">
        <v>0</v>
      </c>
      <c r="DZ39" s="327">
        <v>0</v>
      </c>
      <c r="EA39" s="327">
        <v>0</v>
      </c>
      <c r="EB39" s="327">
        <v>0</v>
      </c>
      <c r="EC39" s="328">
        <v>0</v>
      </c>
      <c r="ED39" s="330">
        <v>0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0</v>
      </c>
      <c r="FM39" s="327">
        <v>21008</v>
      </c>
      <c r="FN39" s="328">
        <v>21008</v>
      </c>
      <c r="FO39" s="326">
        <v>0</v>
      </c>
      <c r="FP39" s="327">
        <v>1600</v>
      </c>
      <c r="FQ39" s="327">
        <v>81232</v>
      </c>
      <c r="FR39" s="327">
        <v>45968</v>
      </c>
      <c r="FS39" s="327">
        <v>6400</v>
      </c>
      <c r="FT39" s="327">
        <v>0</v>
      </c>
      <c r="FU39" s="328">
        <v>135200</v>
      </c>
      <c r="FV39" s="330">
        <v>156208</v>
      </c>
      <c r="FW39" s="333">
        <v>0</v>
      </c>
      <c r="FX39" s="327">
        <v>21008</v>
      </c>
      <c r="FY39" s="331">
        <v>21008</v>
      </c>
      <c r="FZ39" s="332">
        <v>0</v>
      </c>
      <c r="GA39" s="327">
        <v>1600</v>
      </c>
      <c r="GB39" s="327">
        <v>81232</v>
      </c>
      <c r="GC39" s="327">
        <v>45968</v>
      </c>
      <c r="GD39" s="327">
        <v>6400</v>
      </c>
      <c r="GE39" s="327">
        <v>0</v>
      </c>
      <c r="GF39" s="328">
        <v>135200</v>
      </c>
      <c r="GG39" s="334">
        <v>156208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0</v>
      </c>
      <c r="GQ39" s="328">
        <v>0</v>
      </c>
      <c r="GR39" s="330">
        <v>0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0</v>
      </c>
      <c r="HD39" s="326">
        <v>52264</v>
      </c>
      <c r="HE39" s="327">
        <v>97072</v>
      </c>
      <c r="HF39" s="331">
        <v>149336</v>
      </c>
      <c r="HG39" s="332">
        <v>0</v>
      </c>
      <c r="HH39" s="327">
        <v>0</v>
      </c>
      <c r="HI39" s="327">
        <v>342824</v>
      </c>
      <c r="HJ39" s="327">
        <v>0</v>
      </c>
      <c r="HK39" s="327">
        <v>217184</v>
      </c>
      <c r="HL39" s="327">
        <v>0</v>
      </c>
      <c r="HM39" s="328">
        <v>560008</v>
      </c>
      <c r="HN39" s="330">
        <v>709344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0</v>
      </c>
      <c r="IA39" s="327">
        <v>0</v>
      </c>
      <c r="IB39" s="328">
        <v>0</v>
      </c>
      <c r="IC39" s="326">
        <v>0</v>
      </c>
      <c r="ID39" s="327">
        <v>0</v>
      </c>
      <c r="IE39" s="327">
        <v>0</v>
      </c>
      <c r="IF39" s="327">
        <v>0</v>
      </c>
      <c r="IG39" s="327">
        <v>0</v>
      </c>
      <c r="IH39" s="327">
        <v>0</v>
      </c>
      <c r="II39" s="331">
        <v>0</v>
      </c>
      <c r="IJ39" s="330">
        <v>0</v>
      </c>
      <c r="IK39" s="335">
        <v>0</v>
      </c>
      <c r="IL39" s="336">
        <v>0</v>
      </c>
      <c r="IM39" s="337">
        <v>0</v>
      </c>
      <c r="IN39" s="338">
        <v>0</v>
      </c>
      <c r="IO39" s="336">
        <v>423168</v>
      </c>
      <c r="IP39" s="339">
        <v>436808</v>
      </c>
      <c r="IQ39" s="337">
        <v>249352</v>
      </c>
      <c r="IR39" s="336">
        <v>249616</v>
      </c>
      <c r="IS39" s="337">
        <v>0</v>
      </c>
      <c r="IT39" s="340">
        <v>1358944</v>
      </c>
      <c r="IU39" s="341">
        <v>1358944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6">
        <v>0</v>
      </c>
      <c r="JF39" s="347">
        <v>0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191056</v>
      </c>
      <c r="JW39" s="345">
        <v>104016</v>
      </c>
      <c r="JX39" s="345">
        <v>0</v>
      </c>
      <c r="JY39" s="345">
        <v>0</v>
      </c>
      <c r="JZ39" s="345">
        <v>0</v>
      </c>
      <c r="KA39" s="349">
        <v>295072</v>
      </c>
      <c r="KB39" s="347">
        <v>295072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0</v>
      </c>
      <c r="KO39" s="353">
        <v>0</v>
      </c>
      <c r="KP39" s="349">
        <v>0</v>
      </c>
      <c r="KQ39" s="351">
        <v>0</v>
      </c>
      <c r="KR39" s="345">
        <v>0</v>
      </c>
      <c r="KS39" s="345">
        <v>332792</v>
      </c>
      <c r="KT39" s="345">
        <v>0</v>
      </c>
      <c r="KU39" s="345">
        <v>249616</v>
      </c>
      <c r="KV39" s="345">
        <v>0</v>
      </c>
      <c r="KW39" s="349">
        <v>582408</v>
      </c>
      <c r="KX39" s="354">
        <v>582408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4">
        <v>0</v>
      </c>
      <c r="LJ39" s="342">
        <v>0</v>
      </c>
      <c r="LK39" s="343">
        <v>0</v>
      </c>
      <c r="LL39" s="344">
        <v>0</v>
      </c>
      <c r="LM39" s="413">
        <v>0</v>
      </c>
      <c r="LN39" s="345">
        <v>232112</v>
      </c>
      <c r="LO39" s="345">
        <v>0</v>
      </c>
      <c r="LP39" s="345">
        <v>249352</v>
      </c>
      <c r="LQ39" s="345">
        <v>0</v>
      </c>
      <c r="LR39" s="345">
        <v>0</v>
      </c>
      <c r="LS39" s="349">
        <v>481464</v>
      </c>
      <c r="LT39" s="347">
        <v>481464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0</v>
      </c>
      <c r="NR39" s="345">
        <v>0</v>
      </c>
      <c r="NS39" s="345">
        <v>0</v>
      </c>
      <c r="NT39" s="345">
        <v>0</v>
      </c>
      <c r="NU39" s="345">
        <v>0</v>
      </c>
      <c r="NV39" s="349">
        <v>0</v>
      </c>
      <c r="NW39" s="350">
        <v>0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0</v>
      </c>
      <c r="ON39" s="345">
        <v>0</v>
      </c>
      <c r="OO39" s="345">
        <v>737400</v>
      </c>
      <c r="OP39" s="345">
        <v>246896</v>
      </c>
      <c r="OQ39" s="345">
        <v>0</v>
      </c>
      <c r="OR39" s="349">
        <v>984296</v>
      </c>
      <c r="OS39" s="354">
        <v>984296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482192</v>
      </c>
      <c r="PA39" s="345">
        <v>246896</v>
      </c>
      <c r="PB39" s="345">
        <v>0</v>
      </c>
      <c r="PC39" s="349">
        <v>729088</v>
      </c>
      <c r="PD39" s="354">
        <v>729088</v>
      </c>
      <c r="PE39" s="348">
        <v>0</v>
      </c>
      <c r="PF39" s="345">
        <v>0</v>
      </c>
      <c r="PG39" s="349">
        <v>0</v>
      </c>
      <c r="PH39" s="413">
        <v>0</v>
      </c>
      <c r="PI39" s="345">
        <v>0</v>
      </c>
      <c r="PJ39" s="345">
        <v>0</v>
      </c>
      <c r="PK39" s="345">
        <v>255208</v>
      </c>
      <c r="PL39" s="345">
        <v>0</v>
      </c>
      <c r="PM39" s="345">
        <v>0</v>
      </c>
      <c r="PN39" s="349">
        <v>255208</v>
      </c>
      <c r="PO39" s="347">
        <v>255208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0</v>
      </c>
      <c r="QI39" s="345">
        <v>0</v>
      </c>
      <c r="QJ39" s="349">
        <v>0</v>
      </c>
      <c r="QK39" s="350">
        <v>0</v>
      </c>
      <c r="QL39" s="348">
        <v>83864</v>
      </c>
      <c r="QM39" s="345">
        <v>121976</v>
      </c>
      <c r="QN39" s="346">
        <v>205840</v>
      </c>
      <c r="QO39" s="351">
        <v>0</v>
      </c>
      <c r="QP39" s="345">
        <v>483944</v>
      </c>
      <c r="QQ39" s="345">
        <v>1027880</v>
      </c>
      <c r="QR39" s="345">
        <v>1233536</v>
      </c>
      <c r="QS39" s="345">
        <v>786520</v>
      </c>
      <c r="QT39" s="345">
        <v>0</v>
      </c>
      <c r="QU39" s="349">
        <v>3531880</v>
      </c>
      <c r="QV39" s="354">
        <v>3737720</v>
      </c>
    </row>
    <row r="40" spans="2:464" s="70" customFormat="1" ht="21" customHeight="1" x14ac:dyDescent="0.2">
      <c r="B40" s="410" t="s">
        <v>35</v>
      </c>
      <c r="C40" s="326">
        <v>160712</v>
      </c>
      <c r="D40" s="327">
        <v>38880</v>
      </c>
      <c r="E40" s="328">
        <v>199592</v>
      </c>
      <c r="F40" s="329">
        <v>0</v>
      </c>
      <c r="G40" s="327">
        <v>1029065</v>
      </c>
      <c r="H40" s="327">
        <v>344358</v>
      </c>
      <c r="I40" s="327">
        <v>946368</v>
      </c>
      <c r="J40" s="327">
        <v>1250044</v>
      </c>
      <c r="K40" s="327">
        <v>306056</v>
      </c>
      <c r="L40" s="367">
        <v>3875891</v>
      </c>
      <c r="M40" s="330">
        <v>4075483</v>
      </c>
      <c r="N40" s="326">
        <v>18496</v>
      </c>
      <c r="O40" s="327">
        <v>36480</v>
      </c>
      <c r="P40" s="328">
        <v>54976</v>
      </c>
      <c r="Q40" s="326">
        <v>0</v>
      </c>
      <c r="R40" s="327">
        <v>276369</v>
      </c>
      <c r="S40" s="327">
        <v>146845</v>
      </c>
      <c r="T40" s="327">
        <v>193032</v>
      </c>
      <c r="U40" s="327">
        <v>462884</v>
      </c>
      <c r="V40" s="327">
        <v>219528</v>
      </c>
      <c r="W40" s="328">
        <v>1298658</v>
      </c>
      <c r="X40" s="330">
        <v>1353634</v>
      </c>
      <c r="Y40" s="326">
        <v>0</v>
      </c>
      <c r="Z40" s="327">
        <v>0</v>
      </c>
      <c r="AA40" s="328">
        <v>0</v>
      </c>
      <c r="AB40" s="326">
        <v>0</v>
      </c>
      <c r="AC40" s="327">
        <v>84393</v>
      </c>
      <c r="AD40" s="327">
        <v>70525</v>
      </c>
      <c r="AE40" s="327">
        <v>0</v>
      </c>
      <c r="AF40" s="327">
        <v>312139</v>
      </c>
      <c r="AG40" s="327">
        <v>30936</v>
      </c>
      <c r="AH40" s="328">
        <v>497993</v>
      </c>
      <c r="AI40" s="330">
        <v>497993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0</v>
      </c>
      <c r="AP40" s="327">
        <v>80696</v>
      </c>
      <c r="AQ40" s="327">
        <v>0</v>
      </c>
      <c r="AR40" s="327">
        <v>57640</v>
      </c>
      <c r="AS40" s="328">
        <v>138336</v>
      </c>
      <c r="AT40" s="330">
        <v>138336</v>
      </c>
      <c r="AU40" s="326">
        <v>0</v>
      </c>
      <c r="AV40" s="327">
        <v>0</v>
      </c>
      <c r="AW40" s="328">
        <v>0</v>
      </c>
      <c r="AX40" s="326">
        <v>0</v>
      </c>
      <c r="AY40" s="327">
        <v>0</v>
      </c>
      <c r="AZ40" s="327">
        <v>29616</v>
      </c>
      <c r="BA40" s="327">
        <v>21528</v>
      </c>
      <c r="BB40" s="327">
        <v>79169</v>
      </c>
      <c r="BC40" s="327">
        <v>68720</v>
      </c>
      <c r="BD40" s="328">
        <v>199033</v>
      </c>
      <c r="BE40" s="330">
        <v>199033</v>
      </c>
      <c r="BF40" s="326">
        <v>0</v>
      </c>
      <c r="BG40" s="327">
        <v>36480</v>
      </c>
      <c r="BH40" s="331">
        <v>36480</v>
      </c>
      <c r="BI40" s="332">
        <v>0</v>
      </c>
      <c r="BJ40" s="327">
        <v>127040</v>
      </c>
      <c r="BK40" s="327">
        <v>31360</v>
      </c>
      <c r="BL40" s="327">
        <v>35168</v>
      </c>
      <c r="BM40" s="327">
        <v>0</v>
      </c>
      <c r="BN40" s="327">
        <v>50240</v>
      </c>
      <c r="BO40" s="328">
        <v>243808</v>
      </c>
      <c r="BP40" s="330">
        <v>280288</v>
      </c>
      <c r="BQ40" s="326">
        <v>18496</v>
      </c>
      <c r="BR40" s="327">
        <v>0</v>
      </c>
      <c r="BS40" s="328">
        <v>18496</v>
      </c>
      <c r="BT40" s="326">
        <v>0</v>
      </c>
      <c r="BU40" s="327">
        <v>64936</v>
      </c>
      <c r="BV40" s="327">
        <v>15344</v>
      </c>
      <c r="BW40" s="327">
        <v>55640</v>
      </c>
      <c r="BX40" s="327">
        <v>71576</v>
      </c>
      <c r="BY40" s="327">
        <v>11992</v>
      </c>
      <c r="BZ40" s="328">
        <v>219488</v>
      </c>
      <c r="CA40" s="330">
        <v>237984</v>
      </c>
      <c r="CB40" s="326">
        <v>59760</v>
      </c>
      <c r="CC40" s="327">
        <v>0</v>
      </c>
      <c r="CD40" s="328">
        <v>59760</v>
      </c>
      <c r="CE40" s="326">
        <v>0</v>
      </c>
      <c r="CF40" s="327">
        <v>347896</v>
      </c>
      <c r="CG40" s="327">
        <v>91345</v>
      </c>
      <c r="CH40" s="327">
        <v>327321</v>
      </c>
      <c r="CI40" s="327">
        <v>124368</v>
      </c>
      <c r="CJ40" s="327">
        <v>26528</v>
      </c>
      <c r="CK40" s="328">
        <v>917458</v>
      </c>
      <c r="CL40" s="330">
        <v>977218</v>
      </c>
      <c r="CM40" s="326">
        <v>0</v>
      </c>
      <c r="CN40" s="327">
        <v>0</v>
      </c>
      <c r="CO40" s="328">
        <v>0</v>
      </c>
      <c r="CP40" s="332">
        <v>0</v>
      </c>
      <c r="CQ40" s="327">
        <v>142432</v>
      </c>
      <c r="CR40" s="327">
        <v>91345</v>
      </c>
      <c r="CS40" s="327">
        <v>242561</v>
      </c>
      <c r="CT40" s="327">
        <v>0</v>
      </c>
      <c r="CU40" s="327">
        <v>26528</v>
      </c>
      <c r="CV40" s="328">
        <v>502866</v>
      </c>
      <c r="CW40" s="330">
        <v>502866</v>
      </c>
      <c r="CX40" s="326">
        <v>59760</v>
      </c>
      <c r="CY40" s="327">
        <v>0</v>
      </c>
      <c r="CZ40" s="328">
        <v>59760</v>
      </c>
      <c r="DA40" s="326">
        <v>0</v>
      </c>
      <c r="DB40" s="327">
        <v>205464</v>
      </c>
      <c r="DC40" s="327">
        <v>0</v>
      </c>
      <c r="DD40" s="327">
        <v>84760</v>
      </c>
      <c r="DE40" s="327">
        <v>124368</v>
      </c>
      <c r="DF40" s="327">
        <v>0</v>
      </c>
      <c r="DG40" s="328">
        <v>414592</v>
      </c>
      <c r="DH40" s="330">
        <v>474352</v>
      </c>
      <c r="DI40" s="326">
        <v>0</v>
      </c>
      <c r="DJ40" s="327">
        <v>0</v>
      </c>
      <c r="DK40" s="331">
        <v>0</v>
      </c>
      <c r="DL40" s="332">
        <v>0</v>
      </c>
      <c r="DM40" s="327">
        <v>34144</v>
      </c>
      <c r="DN40" s="327">
        <v>0</v>
      </c>
      <c r="DO40" s="327">
        <v>155024</v>
      </c>
      <c r="DP40" s="327">
        <v>0</v>
      </c>
      <c r="DQ40" s="327">
        <v>0</v>
      </c>
      <c r="DR40" s="328">
        <v>189168</v>
      </c>
      <c r="DS40" s="330">
        <v>189168</v>
      </c>
      <c r="DT40" s="326">
        <v>0</v>
      </c>
      <c r="DU40" s="327">
        <v>0</v>
      </c>
      <c r="DV40" s="328">
        <v>0</v>
      </c>
      <c r="DW40" s="326">
        <v>0</v>
      </c>
      <c r="DX40" s="327">
        <v>34144</v>
      </c>
      <c r="DY40" s="327">
        <v>0</v>
      </c>
      <c r="DZ40" s="327">
        <v>54008</v>
      </c>
      <c r="EA40" s="327">
        <v>0</v>
      </c>
      <c r="EB40" s="327">
        <v>0</v>
      </c>
      <c r="EC40" s="328">
        <v>88152</v>
      </c>
      <c r="ED40" s="330">
        <v>88152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0</v>
      </c>
      <c r="EK40" s="327">
        <v>101016</v>
      </c>
      <c r="EL40" s="327">
        <v>0</v>
      </c>
      <c r="EM40" s="327">
        <v>0</v>
      </c>
      <c r="EN40" s="331">
        <v>101016</v>
      </c>
      <c r="EO40" s="330">
        <v>101016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20400</v>
      </c>
      <c r="FM40" s="327">
        <v>2400</v>
      </c>
      <c r="FN40" s="328">
        <v>22800</v>
      </c>
      <c r="FO40" s="326">
        <v>0</v>
      </c>
      <c r="FP40" s="327">
        <v>57984</v>
      </c>
      <c r="FQ40" s="327">
        <v>106168</v>
      </c>
      <c r="FR40" s="327">
        <v>55168</v>
      </c>
      <c r="FS40" s="327">
        <v>50808</v>
      </c>
      <c r="FT40" s="327">
        <v>60000</v>
      </c>
      <c r="FU40" s="328">
        <v>330128</v>
      </c>
      <c r="FV40" s="330">
        <v>352928</v>
      </c>
      <c r="FW40" s="333">
        <v>20400</v>
      </c>
      <c r="FX40" s="327">
        <v>2400</v>
      </c>
      <c r="FY40" s="331">
        <v>22800</v>
      </c>
      <c r="FZ40" s="332">
        <v>0</v>
      </c>
      <c r="GA40" s="327">
        <v>57984</v>
      </c>
      <c r="GB40" s="327">
        <v>106168</v>
      </c>
      <c r="GC40" s="327">
        <v>55168</v>
      </c>
      <c r="GD40" s="327">
        <v>50808</v>
      </c>
      <c r="GE40" s="327">
        <v>60000</v>
      </c>
      <c r="GF40" s="328">
        <v>330128</v>
      </c>
      <c r="GG40" s="334">
        <v>352928</v>
      </c>
      <c r="GH40" s="333">
        <v>0</v>
      </c>
      <c r="GI40" s="327">
        <v>0</v>
      </c>
      <c r="GJ40" s="331">
        <v>0</v>
      </c>
      <c r="GK40" s="332">
        <v>0</v>
      </c>
      <c r="GL40" s="327">
        <v>0</v>
      </c>
      <c r="GM40" s="327">
        <v>0</v>
      </c>
      <c r="GN40" s="327">
        <v>0</v>
      </c>
      <c r="GO40" s="327">
        <v>0</v>
      </c>
      <c r="GP40" s="327">
        <v>0</v>
      </c>
      <c r="GQ40" s="328">
        <v>0</v>
      </c>
      <c r="GR40" s="330">
        <v>0</v>
      </c>
      <c r="GS40" s="326">
        <v>0</v>
      </c>
      <c r="GT40" s="327">
        <v>0</v>
      </c>
      <c r="GU40" s="328">
        <v>0</v>
      </c>
      <c r="GV40" s="326">
        <v>0</v>
      </c>
      <c r="GW40" s="327">
        <v>0</v>
      </c>
      <c r="GX40" s="327">
        <v>0</v>
      </c>
      <c r="GY40" s="327">
        <v>0</v>
      </c>
      <c r="GZ40" s="327">
        <v>0</v>
      </c>
      <c r="HA40" s="327">
        <v>0</v>
      </c>
      <c r="HB40" s="331">
        <v>0</v>
      </c>
      <c r="HC40" s="330">
        <v>0</v>
      </c>
      <c r="HD40" s="326">
        <v>62056</v>
      </c>
      <c r="HE40" s="327">
        <v>0</v>
      </c>
      <c r="HF40" s="331">
        <v>62056</v>
      </c>
      <c r="HG40" s="332">
        <v>0</v>
      </c>
      <c r="HH40" s="327">
        <v>312672</v>
      </c>
      <c r="HI40" s="327">
        <v>0</v>
      </c>
      <c r="HJ40" s="327">
        <v>215823</v>
      </c>
      <c r="HK40" s="327">
        <v>611984</v>
      </c>
      <c r="HL40" s="327">
        <v>0</v>
      </c>
      <c r="HM40" s="328">
        <v>1140479</v>
      </c>
      <c r="HN40" s="330">
        <v>1202535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0</v>
      </c>
      <c r="IA40" s="327">
        <v>0</v>
      </c>
      <c r="IB40" s="328">
        <v>0</v>
      </c>
      <c r="IC40" s="326">
        <v>0</v>
      </c>
      <c r="ID40" s="327">
        <v>0</v>
      </c>
      <c r="IE40" s="327">
        <v>0</v>
      </c>
      <c r="IF40" s="327">
        <v>0</v>
      </c>
      <c r="IG40" s="327">
        <v>0</v>
      </c>
      <c r="IH40" s="327">
        <v>0</v>
      </c>
      <c r="II40" s="331">
        <v>0</v>
      </c>
      <c r="IJ40" s="330">
        <v>0</v>
      </c>
      <c r="IK40" s="358">
        <v>0</v>
      </c>
      <c r="IL40" s="356">
        <v>0</v>
      </c>
      <c r="IM40" s="358">
        <v>0</v>
      </c>
      <c r="IN40" s="338">
        <v>0</v>
      </c>
      <c r="IO40" s="336">
        <v>0</v>
      </c>
      <c r="IP40" s="339">
        <v>381904</v>
      </c>
      <c r="IQ40" s="337">
        <v>506120</v>
      </c>
      <c r="IR40" s="336">
        <v>0</v>
      </c>
      <c r="IS40" s="337">
        <v>190344</v>
      </c>
      <c r="IT40" s="340">
        <v>1078368</v>
      </c>
      <c r="IU40" s="358">
        <v>1078368</v>
      </c>
      <c r="IV40" s="342">
        <v>0</v>
      </c>
      <c r="IW40" s="343">
        <v>0</v>
      </c>
      <c r="IX40" s="344">
        <v>0</v>
      </c>
      <c r="IY40" s="404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190344</v>
      </c>
      <c r="JE40" s="346">
        <v>190344</v>
      </c>
      <c r="JF40" s="347">
        <v>190344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0</v>
      </c>
      <c r="JW40" s="345">
        <v>138752</v>
      </c>
      <c r="JX40" s="345">
        <v>0</v>
      </c>
      <c r="JY40" s="345">
        <v>0</v>
      </c>
      <c r="JZ40" s="345">
        <v>0</v>
      </c>
      <c r="KA40" s="349">
        <v>138752</v>
      </c>
      <c r="KB40" s="347">
        <v>138752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0</v>
      </c>
      <c r="KO40" s="353">
        <v>0</v>
      </c>
      <c r="KP40" s="349">
        <v>0</v>
      </c>
      <c r="KQ40" s="351">
        <v>0</v>
      </c>
      <c r="KR40" s="345">
        <v>0</v>
      </c>
      <c r="KS40" s="345">
        <v>0</v>
      </c>
      <c r="KT40" s="345">
        <v>0</v>
      </c>
      <c r="KU40" s="345">
        <v>0</v>
      </c>
      <c r="KV40" s="345">
        <v>0</v>
      </c>
      <c r="KW40" s="349">
        <v>0</v>
      </c>
      <c r="KX40" s="354">
        <v>0</v>
      </c>
      <c r="KY40" s="352">
        <v>0</v>
      </c>
      <c r="KZ40" s="353">
        <v>0</v>
      </c>
      <c r="LA40" s="349">
        <v>0</v>
      </c>
      <c r="LB40" s="351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4">
        <v>0</v>
      </c>
      <c r="LJ40" s="342">
        <v>0</v>
      </c>
      <c r="LK40" s="343">
        <v>0</v>
      </c>
      <c r="LL40" s="344">
        <v>0</v>
      </c>
      <c r="LM40" s="413">
        <v>0</v>
      </c>
      <c r="LN40" s="345">
        <v>0</v>
      </c>
      <c r="LO40" s="345">
        <v>243152</v>
      </c>
      <c r="LP40" s="345">
        <v>506120</v>
      </c>
      <c r="LQ40" s="345">
        <v>0</v>
      </c>
      <c r="LR40" s="345">
        <v>0</v>
      </c>
      <c r="LS40" s="349">
        <v>749272</v>
      </c>
      <c r="LT40" s="347">
        <v>749272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459944</v>
      </c>
      <c r="ON40" s="345">
        <v>0</v>
      </c>
      <c r="OO40" s="345">
        <v>320024</v>
      </c>
      <c r="OP40" s="345">
        <v>546288</v>
      </c>
      <c r="OQ40" s="345">
        <v>838949</v>
      </c>
      <c r="OR40" s="349">
        <v>2165205</v>
      </c>
      <c r="OS40" s="354">
        <v>2165205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0</v>
      </c>
      <c r="OZ40" s="345">
        <v>0</v>
      </c>
      <c r="PA40" s="345">
        <v>546288</v>
      </c>
      <c r="PB40" s="345">
        <v>838949</v>
      </c>
      <c r="PC40" s="349">
        <v>1385237</v>
      </c>
      <c r="PD40" s="354">
        <v>1385237</v>
      </c>
      <c r="PE40" s="348">
        <v>0</v>
      </c>
      <c r="PF40" s="345">
        <v>0</v>
      </c>
      <c r="PG40" s="349">
        <v>0</v>
      </c>
      <c r="PH40" s="413">
        <v>0</v>
      </c>
      <c r="PI40" s="345">
        <v>459944</v>
      </c>
      <c r="PJ40" s="345">
        <v>0</v>
      </c>
      <c r="PK40" s="345">
        <v>320024</v>
      </c>
      <c r="PL40" s="345">
        <v>0</v>
      </c>
      <c r="PM40" s="345">
        <v>0</v>
      </c>
      <c r="PN40" s="349">
        <v>779968</v>
      </c>
      <c r="PO40" s="347">
        <v>779968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0</v>
      </c>
      <c r="QF40" s="345">
        <v>0</v>
      </c>
      <c r="QG40" s="345">
        <v>0</v>
      </c>
      <c r="QH40" s="345">
        <v>0</v>
      </c>
      <c r="QI40" s="345">
        <v>0</v>
      </c>
      <c r="QJ40" s="349">
        <v>0</v>
      </c>
      <c r="QK40" s="350">
        <v>0</v>
      </c>
      <c r="QL40" s="348">
        <v>160712</v>
      </c>
      <c r="QM40" s="345">
        <v>38880</v>
      </c>
      <c r="QN40" s="346">
        <v>199592</v>
      </c>
      <c r="QO40" s="351">
        <v>0</v>
      </c>
      <c r="QP40" s="345">
        <v>1489009</v>
      </c>
      <c r="QQ40" s="345">
        <v>726262</v>
      </c>
      <c r="QR40" s="345">
        <v>1772512</v>
      </c>
      <c r="QS40" s="345">
        <v>1796332</v>
      </c>
      <c r="QT40" s="345">
        <v>1335349</v>
      </c>
      <c r="QU40" s="349">
        <v>7119464</v>
      </c>
      <c r="QV40" s="354">
        <v>7319056</v>
      </c>
    </row>
    <row r="41" spans="2:464" s="70" customFormat="1" ht="21" customHeight="1" x14ac:dyDescent="0.2">
      <c r="B41" s="410" t="s">
        <v>36</v>
      </c>
      <c r="C41" s="326">
        <v>50431</v>
      </c>
      <c r="D41" s="327">
        <v>145024</v>
      </c>
      <c r="E41" s="328">
        <v>195455</v>
      </c>
      <c r="F41" s="329">
        <v>0</v>
      </c>
      <c r="G41" s="327">
        <v>1310511</v>
      </c>
      <c r="H41" s="327">
        <v>1006880</v>
      </c>
      <c r="I41" s="327">
        <v>680892</v>
      </c>
      <c r="J41" s="327">
        <v>793784</v>
      </c>
      <c r="K41" s="327">
        <v>269668</v>
      </c>
      <c r="L41" s="367">
        <v>4061735</v>
      </c>
      <c r="M41" s="330">
        <v>4257190</v>
      </c>
      <c r="N41" s="326">
        <v>21951</v>
      </c>
      <c r="O41" s="327">
        <v>20544</v>
      </c>
      <c r="P41" s="328">
        <v>42495</v>
      </c>
      <c r="Q41" s="326">
        <v>0</v>
      </c>
      <c r="R41" s="327">
        <v>273776</v>
      </c>
      <c r="S41" s="327">
        <v>699279</v>
      </c>
      <c r="T41" s="327">
        <v>382092</v>
      </c>
      <c r="U41" s="327">
        <v>490009</v>
      </c>
      <c r="V41" s="327">
        <v>18632</v>
      </c>
      <c r="W41" s="328">
        <v>1863788</v>
      </c>
      <c r="X41" s="330">
        <v>1906283</v>
      </c>
      <c r="Y41" s="326">
        <v>0</v>
      </c>
      <c r="Z41" s="327">
        <v>0</v>
      </c>
      <c r="AA41" s="328">
        <v>0</v>
      </c>
      <c r="AB41" s="326">
        <v>0</v>
      </c>
      <c r="AC41" s="327">
        <v>36242</v>
      </c>
      <c r="AD41" s="327">
        <v>192735</v>
      </c>
      <c r="AE41" s="327">
        <v>303217</v>
      </c>
      <c r="AF41" s="327">
        <v>349195</v>
      </c>
      <c r="AG41" s="327">
        <v>0</v>
      </c>
      <c r="AH41" s="328">
        <v>881389</v>
      </c>
      <c r="AI41" s="330">
        <v>881389</v>
      </c>
      <c r="AJ41" s="326">
        <v>0</v>
      </c>
      <c r="AK41" s="327">
        <v>0</v>
      </c>
      <c r="AL41" s="328">
        <v>0</v>
      </c>
      <c r="AM41" s="326">
        <v>0</v>
      </c>
      <c r="AN41" s="327">
        <v>0</v>
      </c>
      <c r="AO41" s="327">
        <v>0</v>
      </c>
      <c r="AP41" s="327">
        <v>0</v>
      </c>
      <c r="AQ41" s="327">
        <v>110190</v>
      </c>
      <c r="AR41" s="327">
        <v>0</v>
      </c>
      <c r="AS41" s="328">
        <v>110190</v>
      </c>
      <c r="AT41" s="330">
        <v>110190</v>
      </c>
      <c r="AU41" s="326">
        <v>19559</v>
      </c>
      <c r="AV41" s="327">
        <v>20544</v>
      </c>
      <c r="AW41" s="328">
        <v>40103</v>
      </c>
      <c r="AX41" s="326">
        <v>0</v>
      </c>
      <c r="AY41" s="327">
        <v>146030</v>
      </c>
      <c r="AZ41" s="327">
        <v>468360</v>
      </c>
      <c r="BA41" s="327">
        <v>22555</v>
      </c>
      <c r="BB41" s="327">
        <v>0</v>
      </c>
      <c r="BC41" s="327">
        <v>0</v>
      </c>
      <c r="BD41" s="328">
        <v>636945</v>
      </c>
      <c r="BE41" s="330">
        <v>677048</v>
      </c>
      <c r="BF41" s="326">
        <v>0</v>
      </c>
      <c r="BG41" s="327">
        <v>0</v>
      </c>
      <c r="BH41" s="331">
        <v>0</v>
      </c>
      <c r="BI41" s="332">
        <v>0</v>
      </c>
      <c r="BJ41" s="327">
        <v>0</v>
      </c>
      <c r="BK41" s="327">
        <v>0</v>
      </c>
      <c r="BL41" s="327">
        <v>0</v>
      </c>
      <c r="BM41" s="327">
        <v>0</v>
      </c>
      <c r="BN41" s="327">
        <v>0</v>
      </c>
      <c r="BO41" s="328">
        <v>0</v>
      </c>
      <c r="BP41" s="330">
        <v>0</v>
      </c>
      <c r="BQ41" s="326">
        <v>2392</v>
      </c>
      <c r="BR41" s="327">
        <v>0</v>
      </c>
      <c r="BS41" s="328">
        <v>2392</v>
      </c>
      <c r="BT41" s="326">
        <v>0</v>
      </c>
      <c r="BU41" s="327">
        <v>91504</v>
      </c>
      <c r="BV41" s="327">
        <v>38184</v>
      </c>
      <c r="BW41" s="327">
        <v>56320</v>
      </c>
      <c r="BX41" s="327">
        <v>30624</v>
      </c>
      <c r="BY41" s="327">
        <v>18632</v>
      </c>
      <c r="BZ41" s="328">
        <v>235264</v>
      </c>
      <c r="CA41" s="330">
        <v>237656</v>
      </c>
      <c r="CB41" s="326">
        <v>0</v>
      </c>
      <c r="CC41" s="327">
        <v>0</v>
      </c>
      <c r="CD41" s="328">
        <v>0</v>
      </c>
      <c r="CE41" s="326">
        <v>0</v>
      </c>
      <c r="CF41" s="327">
        <v>323080</v>
      </c>
      <c r="CG41" s="327">
        <v>87455</v>
      </c>
      <c r="CH41" s="327">
        <v>79152</v>
      </c>
      <c r="CI41" s="327">
        <v>6650</v>
      </c>
      <c r="CJ41" s="327">
        <v>0</v>
      </c>
      <c r="CK41" s="328">
        <v>496337</v>
      </c>
      <c r="CL41" s="330">
        <v>496337</v>
      </c>
      <c r="CM41" s="326">
        <v>0</v>
      </c>
      <c r="CN41" s="327">
        <v>0</v>
      </c>
      <c r="CO41" s="328">
        <v>0</v>
      </c>
      <c r="CP41" s="332">
        <v>0</v>
      </c>
      <c r="CQ41" s="327">
        <v>273116</v>
      </c>
      <c r="CR41" s="327">
        <v>87455</v>
      </c>
      <c r="CS41" s="327">
        <v>79152</v>
      </c>
      <c r="CT41" s="327">
        <v>0</v>
      </c>
      <c r="CU41" s="327">
        <v>0</v>
      </c>
      <c r="CV41" s="328">
        <v>439723</v>
      </c>
      <c r="CW41" s="330">
        <v>439723</v>
      </c>
      <c r="CX41" s="326">
        <v>0</v>
      </c>
      <c r="CY41" s="327">
        <v>0</v>
      </c>
      <c r="CZ41" s="328">
        <v>0</v>
      </c>
      <c r="DA41" s="326">
        <v>0</v>
      </c>
      <c r="DB41" s="327">
        <v>49964</v>
      </c>
      <c r="DC41" s="327">
        <v>0</v>
      </c>
      <c r="DD41" s="327">
        <v>0</v>
      </c>
      <c r="DE41" s="327">
        <v>6650</v>
      </c>
      <c r="DF41" s="327">
        <v>0</v>
      </c>
      <c r="DG41" s="328">
        <v>56614</v>
      </c>
      <c r="DH41" s="330">
        <v>56614</v>
      </c>
      <c r="DI41" s="326">
        <v>0</v>
      </c>
      <c r="DJ41" s="327">
        <v>0</v>
      </c>
      <c r="DK41" s="331">
        <v>0</v>
      </c>
      <c r="DL41" s="332">
        <v>0</v>
      </c>
      <c r="DM41" s="327">
        <v>0</v>
      </c>
      <c r="DN41" s="327">
        <v>0</v>
      </c>
      <c r="DO41" s="327">
        <v>0</v>
      </c>
      <c r="DP41" s="327">
        <v>0</v>
      </c>
      <c r="DQ41" s="327">
        <v>0</v>
      </c>
      <c r="DR41" s="328">
        <v>0</v>
      </c>
      <c r="DS41" s="330">
        <v>0</v>
      </c>
      <c r="DT41" s="326">
        <v>0</v>
      </c>
      <c r="DU41" s="327">
        <v>0</v>
      </c>
      <c r="DV41" s="328">
        <v>0</v>
      </c>
      <c r="DW41" s="326">
        <v>0</v>
      </c>
      <c r="DX41" s="327">
        <v>0</v>
      </c>
      <c r="DY41" s="327">
        <v>0</v>
      </c>
      <c r="DZ41" s="327">
        <v>0</v>
      </c>
      <c r="EA41" s="327">
        <v>0</v>
      </c>
      <c r="EB41" s="327">
        <v>0</v>
      </c>
      <c r="EC41" s="328">
        <v>0</v>
      </c>
      <c r="ED41" s="330">
        <v>0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0</v>
      </c>
      <c r="EK41" s="327">
        <v>0</v>
      </c>
      <c r="EL41" s="327">
        <v>0</v>
      </c>
      <c r="EM41" s="327">
        <v>0</v>
      </c>
      <c r="EN41" s="331">
        <v>0</v>
      </c>
      <c r="EO41" s="330">
        <v>0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28480</v>
      </c>
      <c r="FM41" s="327">
        <v>124480</v>
      </c>
      <c r="FN41" s="328">
        <v>152960</v>
      </c>
      <c r="FO41" s="326">
        <v>0</v>
      </c>
      <c r="FP41" s="327">
        <v>78800</v>
      </c>
      <c r="FQ41" s="327">
        <v>41120</v>
      </c>
      <c r="FR41" s="327">
        <v>20616</v>
      </c>
      <c r="FS41" s="327">
        <v>74960</v>
      </c>
      <c r="FT41" s="327">
        <v>0</v>
      </c>
      <c r="FU41" s="328">
        <v>215496</v>
      </c>
      <c r="FV41" s="330">
        <v>368456</v>
      </c>
      <c r="FW41" s="333">
        <v>4000</v>
      </c>
      <c r="FX41" s="327">
        <v>18000</v>
      </c>
      <c r="FY41" s="331">
        <v>22000</v>
      </c>
      <c r="FZ41" s="332">
        <v>0</v>
      </c>
      <c r="GA41" s="327">
        <v>78800</v>
      </c>
      <c r="GB41" s="327">
        <v>41120</v>
      </c>
      <c r="GC41" s="327">
        <v>20616</v>
      </c>
      <c r="GD41" s="327">
        <v>74960</v>
      </c>
      <c r="GE41" s="327">
        <v>0</v>
      </c>
      <c r="GF41" s="328">
        <v>215496</v>
      </c>
      <c r="GG41" s="334">
        <v>237496</v>
      </c>
      <c r="GH41" s="333">
        <v>24480</v>
      </c>
      <c r="GI41" s="327">
        <v>0</v>
      </c>
      <c r="GJ41" s="331">
        <v>24480</v>
      </c>
      <c r="GK41" s="332">
        <v>0</v>
      </c>
      <c r="GL41" s="327">
        <v>0</v>
      </c>
      <c r="GM41" s="327">
        <v>0</v>
      </c>
      <c r="GN41" s="327">
        <v>0</v>
      </c>
      <c r="GO41" s="327">
        <v>0</v>
      </c>
      <c r="GP41" s="327">
        <v>0</v>
      </c>
      <c r="GQ41" s="328">
        <v>0</v>
      </c>
      <c r="GR41" s="330">
        <v>24480</v>
      </c>
      <c r="GS41" s="326">
        <v>0</v>
      </c>
      <c r="GT41" s="327">
        <v>106480</v>
      </c>
      <c r="GU41" s="328">
        <v>106480</v>
      </c>
      <c r="GV41" s="326">
        <v>0</v>
      </c>
      <c r="GW41" s="327">
        <v>0</v>
      </c>
      <c r="GX41" s="327">
        <v>0</v>
      </c>
      <c r="GY41" s="327">
        <v>0</v>
      </c>
      <c r="GZ41" s="327">
        <v>0</v>
      </c>
      <c r="HA41" s="327">
        <v>0</v>
      </c>
      <c r="HB41" s="331">
        <v>0</v>
      </c>
      <c r="HC41" s="330">
        <v>106480</v>
      </c>
      <c r="HD41" s="326">
        <v>0</v>
      </c>
      <c r="HE41" s="327">
        <v>0</v>
      </c>
      <c r="HF41" s="331">
        <v>0</v>
      </c>
      <c r="HG41" s="332">
        <v>0</v>
      </c>
      <c r="HH41" s="327">
        <v>634855</v>
      </c>
      <c r="HI41" s="327">
        <v>179026</v>
      </c>
      <c r="HJ41" s="327">
        <v>199032</v>
      </c>
      <c r="HK41" s="327">
        <v>222165</v>
      </c>
      <c r="HL41" s="327">
        <v>251036</v>
      </c>
      <c r="HM41" s="328">
        <v>1486114</v>
      </c>
      <c r="HN41" s="330">
        <v>1486114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0</v>
      </c>
      <c r="IA41" s="327">
        <v>0</v>
      </c>
      <c r="IB41" s="328">
        <v>0</v>
      </c>
      <c r="IC41" s="326">
        <v>0</v>
      </c>
      <c r="ID41" s="327">
        <v>0</v>
      </c>
      <c r="IE41" s="327">
        <v>0</v>
      </c>
      <c r="IF41" s="327">
        <v>0</v>
      </c>
      <c r="IG41" s="327">
        <v>0</v>
      </c>
      <c r="IH41" s="327">
        <v>0</v>
      </c>
      <c r="II41" s="331">
        <v>0</v>
      </c>
      <c r="IJ41" s="330">
        <v>0</v>
      </c>
      <c r="IK41" s="335">
        <v>0</v>
      </c>
      <c r="IL41" s="336">
        <v>0</v>
      </c>
      <c r="IM41" s="337">
        <v>0</v>
      </c>
      <c r="IN41" s="338">
        <v>0</v>
      </c>
      <c r="IO41" s="336">
        <v>120289</v>
      </c>
      <c r="IP41" s="339">
        <v>279114</v>
      </c>
      <c r="IQ41" s="337">
        <v>0</v>
      </c>
      <c r="IR41" s="336">
        <v>0</v>
      </c>
      <c r="IS41" s="337">
        <v>0</v>
      </c>
      <c r="IT41" s="340">
        <v>399403</v>
      </c>
      <c r="IU41" s="341">
        <v>399403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6">
        <v>0</v>
      </c>
      <c r="JF41" s="347">
        <v>0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120289</v>
      </c>
      <c r="JW41" s="345">
        <v>18776</v>
      </c>
      <c r="JX41" s="345">
        <v>0</v>
      </c>
      <c r="JY41" s="345">
        <v>0</v>
      </c>
      <c r="JZ41" s="345">
        <v>0</v>
      </c>
      <c r="KA41" s="349">
        <v>139065</v>
      </c>
      <c r="KB41" s="347">
        <v>139065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0</v>
      </c>
      <c r="KO41" s="353">
        <v>0</v>
      </c>
      <c r="KP41" s="349">
        <v>0</v>
      </c>
      <c r="KQ41" s="351">
        <v>0</v>
      </c>
      <c r="KR41" s="345">
        <v>0</v>
      </c>
      <c r="KS41" s="345">
        <v>0</v>
      </c>
      <c r="KT41" s="345">
        <v>0</v>
      </c>
      <c r="KU41" s="345">
        <v>0</v>
      </c>
      <c r="KV41" s="345">
        <v>0</v>
      </c>
      <c r="KW41" s="349">
        <v>0</v>
      </c>
      <c r="KX41" s="354">
        <v>0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0</v>
      </c>
      <c r="LO41" s="345">
        <v>260338</v>
      </c>
      <c r="LP41" s="345">
        <v>0</v>
      </c>
      <c r="LQ41" s="345">
        <v>0</v>
      </c>
      <c r="LR41" s="345">
        <v>0</v>
      </c>
      <c r="LS41" s="349">
        <v>260338</v>
      </c>
      <c r="LT41" s="347">
        <v>260338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302236</v>
      </c>
      <c r="ON41" s="345">
        <v>510798</v>
      </c>
      <c r="OO41" s="345">
        <v>1147786</v>
      </c>
      <c r="OP41" s="345">
        <v>896778</v>
      </c>
      <c r="OQ41" s="345">
        <v>593842</v>
      </c>
      <c r="OR41" s="349">
        <v>3451440</v>
      </c>
      <c r="OS41" s="354">
        <v>3451440</v>
      </c>
      <c r="OT41" s="348">
        <v>0</v>
      </c>
      <c r="OU41" s="345">
        <v>0</v>
      </c>
      <c r="OV41" s="349">
        <v>0</v>
      </c>
      <c r="OW41" s="413">
        <v>0</v>
      </c>
      <c r="OX41" s="345">
        <v>0</v>
      </c>
      <c r="OY41" s="345">
        <v>0</v>
      </c>
      <c r="OZ41" s="345">
        <v>551221</v>
      </c>
      <c r="PA41" s="345">
        <v>290124</v>
      </c>
      <c r="PB41" s="345">
        <v>593842</v>
      </c>
      <c r="PC41" s="349">
        <v>1435187</v>
      </c>
      <c r="PD41" s="354">
        <v>1435187</v>
      </c>
      <c r="PE41" s="348">
        <v>0</v>
      </c>
      <c r="PF41" s="345">
        <v>0</v>
      </c>
      <c r="PG41" s="349">
        <v>0</v>
      </c>
      <c r="PH41" s="413">
        <v>0</v>
      </c>
      <c r="PI41" s="345">
        <v>302236</v>
      </c>
      <c r="PJ41" s="345">
        <v>510798</v>
      </c>
      <c r="PK41" s="345">
        <v>596565</v>
      </c>
      <c r="PL41" s="345">
        <v>606654</v>
      </c>
      <c r="PM41" s="345">
        <v>0</v>
      </c>
      <c r="PN41" s="349">
        <v>2016253</v>
      </c>
      <c r="PO41" s="347">
        <v>2016253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0</v>
      </c>
      <c r="QI41" s="345">
        <v>0</v>
      </c>
      <c r="QJ41" s="349">
        <v>0</v>
      </c>
      <c r="QK41" s="350">
        <v>0</v>
      </c>
      <c r="QL41" s="348">
        <v>50431</v>
      </c>
      <c r="QM41" s="345">
        <v>145024</v>
      </c>
      <c r="QN41" s="346">
        <v>195455</v>
      </c>
      <c r="QO41" s="351">
        <v>0</v>
      </c>
      <c r="QP41" s="345">
        <v>1733036</v>
      </c>
      <c r="QQ41" s="345">
        <v>1796792</v>
      </c>
      <c r="QR41" s="345">
        <v>1828678</v>
      </c>
      <c r="QS41" s="345">
        <v>1690562</v>
      </c>
      <c r="QT41" s="345">
        <v>863510</v>
      </c>
      <c r="QU41" s="349">
        <v>7912578</v>
      </c>
      <c r="QV41" s="354">
        <v>8108033</v>
      </c>
    </row>
    <row r="42" spans="2:464" s="70" customFormat="1" ht="21" customHeight="1" thickBot="1" x14ac:dyDescent="0.25">
      <c r="B42" s="411" t="s">
        <v>37</v>
      </c>
      <c r="C42" s="371">
        <v>0</v>
      </c>
      <c r="D42" s="372">
        <v>0</v>
      </c>
      <c r="E42" s="373">
        <v>0</v>
      </c>
      <c r="F42" s="374">
        <v>0</v>
      </c>
      <c r="G42" s="372">
        <v>28837</v>
      </c>
      <c r="H42" s="372">
        <v>39908</v>
      </c>
      <c r="I42" s="372">
        <v>185277</v>
      </c>
      <c r="J42" s="372">
        <v>469520</v>
      </c>
      <c r="K42" s="372">
        <v>0</v>
      </c>
      <c r="L42" s="374">
        <v>723542</v>
      </c>
      <c r="M42" s="375">
        <v>723542</v>
      </c>
      <c r="N42" s="371">
        <v>0</v>
      </c>
      <c r="O42" s="372">
        <v>0</v>
      </c>
      <c r="P42" s="373">
        <v>0</v>
      </c>
      <c r="Q42" s="371">
        <v>0</v>
      </c>
      <c r="R42" s="372">
        <v>4144</v>
      </c>
      <c r="S42" s="372">
        <v>39908</v>
      </c>
      <c r="T42" s="372">
        <v>29092</v>
      </c>
      <c r="U42" s="372">
        <v>17427</v>
      </c>
      <c r="V42" s="372">
        <v>0</v>
      </c>
      <c r="W42" s="373">
        <v>90571</v>
      </c>
      <c r="X42" s="375">
        <v>90571</v>
      </c>
      <c r="Y42" s="371">
        <v>0</v>
      </c>
      <c r="Z42" s="372">
        <v>0</v>
      </c>
      <c r="AA42" s="373">
        <v>0</v>
      </c>
      <c r="AB42" s="371">
        <v>0</v>
      </c>
      <c r="AC42" s="372">
        <v>0</v>
      </c>
      <c r="AD42" s="372">
        <v>39908</v>
      </c>
      <c r="AE42" s="372">
        <v>0</v>
      </c>
      <c r="AF42" s="372">
        <v>0</v>
      </c>
      <c r="AG42" s="372">
        <v>0</v>
      </c>
      <c r="AH42" s="373">
        <v>39908</v>
      </c>
      <c r="AI42" s="375">
        <v>39908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0</v>
      </c>
      <c r="AS42" s="373">
        <v>0</v>
      </c>
      <c r="AT42" s="375">
        <v>0</v>
      </c>
      <c r="AU42" s="371">
        <v>0</v>
      </c>
      <c r="AV42" s="372">
        <v>0</v>
      </c>
      <c r="AW42" s="373">
        <v>0</v>
      </c>
      <c r="AX42" s="371">
        <v>0</v>
      </c>
      <c r="AY42" s="372">
        <v>0</v>
      </c>
      <c r="AZ42" s="372">
        <v>0</v>
      </c>
      <c r="BA42" s="372">
        <v>29092</v>
      </c>
      <c r="BB42" s="372">
        <v>10395</v>
      </c>
      <c r="BC42" s="372">
        <v>0</v>
      </c>
      <c r="BD42" s="373">
        <v>39487</v>
      </c>
      <c r="BE42" s="375">
        <v>39487</v>
      </c>
      <c r="BF42" s="371">
        <v>0</v>
      </c>
      <c r="BG42" s="372">
        <v>0</v>
      </c>
      <c r="BH42" s="376">
        <v>0</v>
      </c>
      <c r="BI42" s="377">
        <v>0</v>
      </c>
      <c r="BJ42" s="372">
        <v>0</v>
      </c>
      <c r="BK42" s="372">
        <v>0</v>
      </c>
      <c r="BL42" s="372">
        <v>0</v>
      </c>
      <c r="BM42" s="372">
        <v>0</v>
      </c>
      <c r="BN42" s="372">
        <v>0</v>
      </c>
      <c r="BO42" s="373">
        <v>0</v>
      </c>
      <c r="BP42" s="375">
        <v>0</v>
      </c>
      <c r="BQ42" s="371">
        <v>0</v>
      </c>
      <c r="BR42" s="372">
        <v>0</v>
      </c>
      <c r="BS42" s="373">
        <v>0</v>
      </c>
      <c r="BT42" s="371">
        <v>0</v>
      </c>
      <c r="BU42" s="372">
        <v>4144</v>
      </c>
      <c r="BV42" s="372">
        <v>0</v>
      </c>
      <c r="BW42" s="372">
        <v>0</v>
      </c>
      <c r="BX42" s="372">
        <v>7032</v>
      </c>
      <c r="BY42" s="372">
        <v>0</v>
      </c>
      <c r="BZ42" s="373">
        <v>11176</v>
      </c>
      <c r="CA42" s="375">
        <v>11176</v>
      </c>
      <c r="CB42" s="371">
        <v>0</v>
      </c>
      <c r="CC42" s="372">
        <v>0</v>
      </c>
      <c r="CD42" s="373">
        <v>0</v>
      </c>
      <c r="CE42" s="371">
        <v>0</v>
      </c>
      <c r="CF42" s="372">
        <v>18133</v>
      </c>
      <c r="CG42" s="372">
        <v>0</v>
      </c>
      <c r="CH42" s="372">
        <v>0</v>
      </c>
      <c r="CI42" s="372">
        <v>312960</v>
      </c>
      <c r="CJ42" s="372">
        <v>0</v>
      </c>
      <c r="CK42" s="373">
        <v>331093</v>
      </c>
      <c r="CL42" s="375">
        <v>331093</v>
      </c>
      <c r="CM42" s="371">
        <v>0</v>
      </c>
      <c r="CN42" s="372">
        <v>0</v>
      </c>
      <c r="CO42" s="373">
        <v>0</v>
      </c>
      <c r="CP42" s="377">
        <v>0</v>
      </c>
      <c r="CQ42" s="372">
        <v>0</v>
      </c>
      <c r="CR42" s="372">
        <v>0</v>
      </c>
      <c r="CS42" s="372">
        <v>0</v>
      </c>
      <c r="CT42" s="372">
        <v>96768</v>
      </c>
      <c r="CU42" s="372">
        <v>0</v>
      </c>
      <c r="CV42" s="373">
        <v>96768</v>
      </c>
      <c r="CW42" s="375">
        <v>96768</v>
      </c>
      <c r="CX42" s="371">
        <v>0</v>
      </c>
      <c r="CY42" s="372">
        <v>0</v>
      </c>
      <c r="CZ42" s="373">
        <v>0</v>
      </c>
      <c r="DA42" s="371">
        <v>0</v>
      </c>
      <c r="DB42" s="372">
        <v>18133</v>
      </c>
      <c r="DC42" s="372">
        <v>0</v>
      </c>
      <c r="DD42" s="372">
        <v>0</v>
      </c>
      <c r="DE42" s="372">
        <v>216192</v>
      </c>
      <c r="DF42" s="372">
        <v>0</v>
      </c>
      <c r="DG42" s="373">
        <v>234325</v>
      </c>
      <c r="DH42" s="375">
        <v>234325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148985</v>
      </c>
      <c r="DP42" s="372">
        <v>89325</v>
      </c>
      <c r="DQ42" s="372">
        <v>0</v>
      </c>
      <c r="DR42" s="373">
        <v>238310</v>
      </c>
      <c r="DS42" s="375">
        <v>238310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148985</v>
      </c>
      <c r="EA42" s="372">
        <v>89325</v>
      </c>
      <c r="EB42" s="372">
        <v>0</v>
      </c>
      <c r="EC42" s="373">
        <v>238310</v>
      </c>
      <c r="ED42" s="375">
        <v>238310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0</v>
      </c>
      <c r="EM42" s="372">
        <v>0</v>
      </c>
      <c r="EN42" s="376">
        <v>0</v>
      </c>
      <c r="EO42" s="375">
        <v>0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0</v>
      </c>
      <c r="FM42" s="372">
        <v>0</v>
      </c>
      <c r="FN42" s="373">
        <v>0</v>
      </c>
      <c r="FO42" s="371">
        <v>0</v>
      </c>
      <c r="FP42" s="372">
        <v>6560</v>
      </c>
      <c r="FQ42" s="372">
        <v>0</v>
      </c>
      <c r="FR42" s="372">
        <v>7200</v>
      </c>
      <c r="FS42" s="372">
        <v>49808</v>
      </c>
      <c r="FT42" s="372">
        <v>0</v>
      </c>
      <c r="FU42" s="373">
        <v>63568</v>
      </c>
      <c r="FV42" s="375">
        <v>63568</v>
      </c>
      <c r="FW42" s="378">
        <v>0</v>
      </c>
      <c r="FX42" s="372">
        <v>0</v>
      </c>
      <c r="FY42" s="376">
        <v>0</v>
      </c>
      <c r="FZ42" s="377">
        <v>0</v>
      </c>
      <c r="GA42" s="372">
        <v>6560</v>
      </c>
      <c r="GB42" s="372">
        <v>0</v>
      </c>
      <c r="GC42" s="372">
        <v>7200</v>
      </c>
      <c r="GD42" s="372">
        <v>49808</v>
      </c>
      <c r="GE42" s="372">
        <v>0</v>
      </c>
      <c r="GF42" s="373">
        <v>63568</v>
      </c>
      <c r="GG42" s="379">
        <v>63568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0</v>
      </c>
      <c r="GP42" s="372">
        <v>0</v>
      </c>
      <c r="GQ42" s="373">
        <v>0</v>
      </c>
      <c r="GR42" s="375">
        <v>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5">
        <v>0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0</v>
      </c>
      <c r="IA42" s="372">
        <v>0</v>
      </c>
      <c r="IB42" s="373">
        <v>0</v>
      </c>
      <c r="IC42" s="371">
        <v>0</v>
      </c>
      <c r="ID42" s="372">
        <v>0</v>
      </c>
      <c r="IE42" s="372">
        <v>0</v>
      </c>
      <c r="IF42" s="372">
        <v>0</v>
      </c>
      <c r="IG42" s="372">
        <v>0</v>
      </c>
      <c r="IH42" s="372">
        <v>0</v>
      </c>
      <c r="II42" s="376">
        <v>0</v>
      </c>
      <c r="IJ42" s="375">
        <v>0</v>
      </c>
      <c r="IK42" s="380">
        <v>0</v>
      </c>
      <c r="IL42" s="381">
        <v>0</v>
      </c>
      <c r="IM42" s="382">
        <v>0</v>
      </c>
      <c r="IN42" s="383">
        <v>0</v>
      </c>
      <c r="IO42" s="384">
        <v>0</v>
      </c>
      <c r="IP42" s="385">
        <v>0</v>
      </c>
      <c r="IQ42" s="386">
        <v>0</v>
      </c>
      <c r="IR42" s="384">
        <v>0</v>
      </c>
      <c r="IS42" s="386">
        <v>0</v>
      </c>
      <c r="IT42" s="387">
        <v>0</v>
      </c>
      <c r="IU42" s="388">
        <v>0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3">
        <v>0</v>
      </c>
      <c r="JF42" s="394">
        <v>0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0</v>
      </c>
      <c r="JW42" s="392">
        <v>0</v>
      </c>
      <c r="JX42" s="392">
        <v>0</v>
      </c>
      <c r="JY42" s="392">
        <v>0</v>
      </c>
      <c r="JZ42" s="392">
        <v>0</v>
      </c>
      <c r="KA42" s="396">
        <v>0</v>
      </c>
      <c r="KB42" s="394">
        <v>0</v>
      </c>
      <c r="KC42" s="395">
        <v>0</v>
      </c>
      <c r="KD42" s="392">
        <v>0</v>
      </c>
      <c r="KE42" s="393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394">
        <v>0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0</v>
      </c>
      <c r="ON42" s="392">
        <v>267272</v>
      </c>
      <c r="OO42" s="392">
        <v>0</v>
      </c>
      <c r="OP42" s="392">
        <v>0</v>
      </c>
      <c r="OQ42" s="392">
        <v>0</v>
      </c>
      <c r="OR42" s="396">
        <v>267272</v>
      </c>
      <c r="OS42" s="401">
        <v>267272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0</v>
      </c>
      <c r="PA42" s="392">
        <v>0</v>
      </c>
      <c r="PB42" s="392">
        <v>0</v>
      </c>
      <c r="PC42" s="396">
        <v>0</v>
      </c>
      <c r="PD42" s="401">
        <v>0</v>
      </c>
      <c r="PE42" s="395">
        <v>0</v>
      </c>
      <c r="PF42" s="392">
        <v>0</v>
      </c>
      <c r="PG42" s="396">
        <v>0</v>
      </c>
      <c r="PH42" s="414">
        <v>0</v>
      </c>
      <c r="PI42" s="392">
        <v>0</v>
      </c>
      <c r="PJ42" s="392">
        <v>267272</v>
      </c>
      <c r="PK42" s="392">
        <v>0</v>
      </c>
      <c r="PL42" s="392">
        <v>0</v>
      </c>
      <c r="PM42" s="392">
        <v>0</v>
      </c>
      <c r="PN42" s="396">
        <v>267272</v>
      </c>
      <c r="PO42" s="394">
        <v>267272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0</v>
      </c>
      <c r="QM42" s="392">
        <v>0</v>
      </c>
      <c r="QN42" s="393">
        <v>0</v>
      </c>
      <c r="QO42" s="398">
        <v>0</v>
      </c>
      <c r="QP42" s="392">
        <v>28837</v>
      </c>
      <c r="QQ42" s="392">
        <v>307180</v>
      </c>
      <c r="QR42" s="392">
        <v>185277</v>
      </c>
      <c r="QS42" s="392">
        <v>469520</v>
      </c>
      <c r="QT42" s="392">
        <v>0</v>
      </c>
      <c r="QU42" s="396">
        <v>990814</v>
      </c>
      <c r="QV42" s="401">
        <v>990814</v>
      </c>
    </row>
    <row r="43" spans="2:464" x14ac:dyDescent="0.2">
      <c r="B43" s="71" t="s">
        <v>83</v>
      </c>
    </row>
  </sheetData>
  <mergeCells count="179">
    <mergeCell ref="QV7:QV8"/>
    <mergeCell ref="PZ7:PZ8"/>
    <mergeCell ref="QA7:QC7"/>
    <mergeCell ref="QD7:QJ7"/>
    <mergeCell ref="QK7:QK8"/>
    <mergeCell ref="QL7:QN7"/>
    <mergeCell ref="QO7:QU7"/>
    <mergeCell ref="PD7:PD8"/>
    <mergeCell ref="PE7:PG7"/>
    <mergeCell ref="PH7:PN7"/>
    <mergeCell ref="PO7:PO8"/>
    <mergeCell ref="PP7:PR7"/>
    <mergeCell ref="PS7:PY7"/>
    <mergeCell ref="OH7:OH8"/>
    <mergeCell ref="OI7:OK7"/>
    <mergeCell ref="OL7:OR7"/>
    <mergeCell ref="OS7:OS8"/>
    <mergeCell ref="OT7:OV7"/>
    <mergeCell ref="OW7:PC7"/>
    <mergeCell ref="NL7:NL8"/>
    <mergeCell ref="NM7:NO7"/>
    <mergeCell ref="NP7:NV7"/>
    <mergeCell ref="NW7:NW8"/>
    <mergeCell ref="NX7:NZ7"/>
    <mergeCell ref="OA7:OG7"/>
    <mergeCell ref="MP7:MP8"/>
    <mergeCell ref="MQ7:MS7"/>
    <mergeCell ref="MT7:MZ7"/>
    <mergeCell ref="NA7:NA8"/>
    <mergeCell ref="NB7:ND7"/>
    <mergeCell ref="NE7:NK7"/>
    <mergeCell ref="LT7:LT8"/>
    <mergeCell ref="LU7:LW7"/>
    <mergeCell ref="LX7:MD7"/>
    <mergeCell ref="ME7:ME8"/>
    <mergeCell ref="MF7:MH7"/>
    <mergeCell ref="MI7:MO7"/>
    <mergeCell ref="KX7:KX8"/>
    <mergeCell ref="KY7:LA7"/>
    <mergeCell ref="LB7:LH7"/>
    <mergeCell ref="LI7:LI8"/>
    <mergeCell ref="LJ7:LL7"/>
    <mergeCell ref="LM7:LS7"/>
    <mergeCell ref="KB7:KB8"/>
    <mergeCell ref="KC7:KE7"/>
    <mergeCell ref="KF7:KL7"/>
    <mergeCell ref="KM7:KM8"/>
    <mergeCell ref="KN7:KP7"/>
    <mergeCell ref="KQ7:KW7"/>
    <mergeCell ref="JF7:JF8"/>
    <mergeCell ref="JG7:JI7"/>
    <mergeCell ref="JJ7:JP7"/>
    <mergeCell ref="JQ7:JQ8"/>
    <mergeCell ref="JR7:JT7"/>
    <mergeCell ref="JU7:KA7"/>
    <mergeCell ref="IJ7:IJ8"/>
    <mergeCell ref="IK7:IM7"/>
    <mergeCell ref="IN7:IT7"/>
    <mergeCell ref="IU7:IU8"/>
    <mergeCell ref="IV7:IX7"/>
    <mergeCell ref="IY7:JE7"/>
    <mergeCell ref="HN7:HN8"/>
    <mergeCell ref="HO7:HQ7"/>
    <mergeCell ref="HR7:HX7"/>
    <mergeCell ref="HY7:HY8"/>
    <mergeCell ref="HZ7:IB7"/>
    <mergeCell ref="IC7:II7"/>
    <mergeCell ref="GR7:GR8"/>
    <mergeCell ref="GS7:GU7"/>
    <mergeCell ref="GV7:HB7"/>
    <mergeCell ref="HC7:HC8"/>
    <mergeCell ref="HD7:HF7"/>
    <mergeCell ref="HG7:HM7"/>
    <mergeCell ref="FV7:FV8"/>
    <mergeCell ref="FW7:FY7"/>
    <mergeCell ref="FZ7:GF7"/>
    <mergeCell ref="GG7:GG8"/>
    <mergeCell ref="GH7:GJ7"/>
    <mergeCell ref="GK7:GQ7"/>
    <mergeCell ref="EZ7:EZ8"/>
    <mergeCell ref="FA7:FC7"/>
    <mergeCell ref="FD7:FJ7"/>
    <mergeCell ref="FK7:FK8"/>
    <mergeCell ref="FL7:FN7"/>
    <mergeCell ref="FO7:FU7"/>
    <mergeCell ref="EH7:EN7"/>
    <mergeCell ref="EO7:EO8"/>
    <mergeCell ref="EP7:ER7"/>
    <mergeCell ref="ES7:EY7"/>
    <mergeCell ref="DH7:DH8"/>
    <mergeCell ref="DI7:DK7"/>
    <mergeCell ref="DL7:DR7"/>
    <mergeCell ref="DS7:DS8"/>
    <mergeCell ref="DT7:DV7"/>
    <mergeCell ref="DW7:EC7"/>
    <mergeCell ref="IK5:IU6"/>
    <mergeCell ref="IV5:JF6"/>
    <mergeCell ref="FA6:FK6"/>
    <mergeCell ref="FL6:FV6"/>
    <mergeCell ref="FW6:GG6"/>
    <mergeCell ref="GH6:GR6"/>
    <mergeCell ref="GS6:HC6"/>
    <mergeCell ref="C7:E7"/>
    <mergeCell ref="F7:L7"/>
    <mergeCell ref="M7:M8"/>
    <mergeCell ref="N7:P7"/>
    <mergeCell ref="Q7:W7"/>
    <mergeCell ref="AT7:AT8"/>
    <mergeCell ref="AU7:AW7"/>
    <mergeCell ref="AX7:BD7"/>
    <mergeCell ref="BE7:BE8"/>
    <mergeCell ref="BF7:BH7"/>
    <mergeCell ref="BI7:BO7"/>
    <mergeCell ref="X7:X8"/>
    <mergeCell ref="Y7:AA7"/>
    <mergeCell ref="AB7:AH7"/>
    <mergeCell ref="AI7:AI8"/>
    <mergeCell ref="AJ7:AL7"/>
    <mergeCell ref="AM7:AS7"/>
    <mergeCell ref="NM5:NW6"/>
    <mergeCell ref="NX5:OH6"/>
    <mergeCell ref="OI5:OS6"/>
    <mergeCell ref="OT5:PD6"/>
    <mergeCell ref="PE5:PO6"/>
    <mergeCell ref="PP5:PZ6"/>
    <mergeCell ref="KY5:LI6"/>
    <mergeCell ref="LJ5:LT6"/>
    <mergeCell ref="LU5:ME6"/>
    <mergeCell ref="MF5:MP6"/>
    <mergeCell ref="MQ5:NA6"/>
    <mergeCell ref="NB5:NL6"/>
    <mergeCell ref="JG5:JQ6"/>
    <mergeCell ref="JR5:KB6"/>
    <mergeCell ref="KC5:KM6"/>
    <mergeCell ref="KN5:KX6"/>
    <mergeCell ref="IK4:OH4"/>
    <mergeCell ref="OI4:QK4"/>
    <mergeCell ref="QL4:QV6"/>
    <mergeCell ref="N5:CA5"/>
    <mergeCell ref="CB5:DH5"/>
    <mergeCell ref="DI5:FK5"/>
    <mergeCell ref="FL5:HC5"/>
    <mergeCell ref="HD5:HN6"/>
    <mergeCell ref="HO5:HY6"/>
    <mergeCell ref="HZ5:IJ6"/>
    <mergeCell ref="QA5:QK6"/>
    <mergeCell ref="N6:X6"/>
    <mergeCell ref="Y6:AI6"/>
    <mergeCell ref="AJ6:AT6"/>
    <mergeCell ref="AU6:BE6"/>
    <mergeCell ref="BF6:BP6"/>
    <mergeCell ref="BQ6:CA6"/>
    <mergeCell ref="CB6:CL6"/>
    <mergeCell ref="CM6:CW6"/>
    <mergeCell ref="CX6:DH6"/>
    <mergeCell ref="G1:H1"/>
    <mergeCell ref="ID1:IE1"/>
    <mergeCell ref="G2:H2"/>
    <mergeCell ref="B4:B8"/>
    <mergeCell ref="C4:M6"/>
    <mergeCell ref="N4:IJ4"/>
    <mergeCell ref="DI6:DS6"/>
    <mergeCell ref="DT6:ED6"/>
    <mergeCell ref="EE6:EO6"/>
    <mergeCell ref="EP6:EZ6"/>
    <mergeCell ref="CL7:CL8"/>
    <mergeCell ref="CM7:CO7"/>
    <mergeCell ref="CP7:CV7"/>
    <mergeCell ref="CW7:CW8"/>
    <mergeCell ref="CX7:CZ7"/>
    <mergeCell ref="DA7:DG7"/>
    <mergeCell ref="BP7:BP8"/>
    <mergeCell ref="BQ7:BS7"/>
    <mergeCell ref="BT7:BZ7"/>
    <mergeCell ref="CA7:CA8"/>
    <mergeCell ref="CB7:CD7"/>
    <mergeCell ref="CE7:CK7"/>
    <mergeCell ref="ED7:ED8"/>
    <mergeCell ref="EE7:EG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6"/>
  </sheetPr>
  <dimension ref="A1:QV43"/>
  <sheetViews>
    <sheetView zoomScaleNormal="100" workbookViewId="0">
      <pane xSplit="2" ySplit="9" topLeftCell="NT10" activePane="bottomRight" state="frozen"/>
      <selection activeCell="F37" sqref="F37"/>
      <selection pane="topRight" activeCell="F37" sqref="F37"/>
      <selection pane="bottomLeft" activeCell="F37" sqref="F37"/>
      <selection pane="bottomRight" activeCell="IK4" sqref="IK4:OH4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64" ht="24" customHeight="1" x14ac:dyDescent="0.2">
      <c r="B1" s="10" t="s">
        <v>131</v>
      </c>
      <c r="E1" s="63">
        <f>第１表!F2</f>
        <v>7</v>
      </c>
      <c r="F1" s="419">
        <f>第１表!G2</f>
        <v>12</v>
      </c>
      <c r="G1" s="565">
        <f>IF(F1&lt;3,F1-2+12,F1-2)</f>
        <v>10</v>
      </c>
      <c r="H1" s="565"/>
      <c r="IB1" s="42"/>
      <c r="IC1" s="22"/>
      <c r="ID1" s="572"/>
      <c r="IE1" s="572"/>
    </row>
    <row r="2" spans="1:464" ht="24" customHeight="1" x14ac:dyDescent="0.2">
      <c r="B2" s="10" t="s">
        <v>132</v>
      </c>
      <c r="E2" s="19"/>
      <c r="F2" s="20"/>
      <c r="G2" s="572"/>
      <c r="H2" s="572"/>
      <c r="IB2" s="21"/>
      <c r="IC2" s="22"/>
      <c r="ID2" s="424"/>
      <c r="IE2" s="424"/>
    </row>
    <row r="3" spans="1:464" ht="24" customHeight="1" thickBot="1" x14ac:dyDescent="0.25">
      <c r="B3" s="10" t="s">
        <v>171</v>
      </c>
    </row>
    <row r="4" spans="1:464" ht="21" customHeight="1" thickBot="1" x14ac:dyDescent="0.25">
      <c r="B4" s="575" t="s">
        <v>42</v>
      </c>
      <c r="C4" s="578" t="s">
        <v>63</v>
      </c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447"/>
      <c r="O4" s="447"/>
      <c r="P4" s="447"/>
      <c r="Q4" s="447"/>
      <c r="R4" s="447"/>
      <c r="S4" s="447"/>
      <c r="T4" s="447"/>
      <c r="U4" s="447"/>
      <c r="V4" s="447"/>
      <c r="W4" s="447"/>
      <c r="X4" s="447"/>
      <c r="Y4" s="447"/>
      <c r="Z4" s="447"/>
      <c r="AA4" s="447"/>
      <c r="AB4" s="447"/>
      <c r="AC4" s="447"/>
      <c r="AD4" s="447"/>
      <c r="AE4" s="447"/>
      <c r="AF4" s="447"/>
      <c r="AG4" s="447"/>
      <c r="AH4" s="447"/>
      <c r="AI4" s="447"/>
      <c r="AJ4" s="447"/>
      <c r="AK4" s="447"/>
      <c r="AL4" s="447"/>
      <c r="AM4" s="447"/>
      <c r="AN4" s="447"/>
      <c r="AO4" s="447"/>
      <c r="AP4" s="447"/>
      <c r="AQ4" s="447"/>
      <c r="AR4" s="447"/>
      <c r="AS4" s="447"/>
      <c r="AT4" s="447"/>
      <c r="AU4" s="447"/>
      <c r="AV4" s="447"/>
      <c r="AW4" s="447"/>
      <c r="AX4" s="447"/>
      <c r="AY4" s="447"/>
      <c r="AZ4" s="447"/>
      <c r="BA4" s="447"/>
      <c r="BB4" s="447"/>
      <c r="BC4" s="447"/>
      <c r="BD4" s="447"/>
      <c r="BE4" s="447"/>
      <c r="BF4" s="447"/>
      <c r="BG4" s="447"/>
      <c r="BH4" s="447"/>
      <c r="BI4" s="447"/>
      <c r="BJ4" s="447"/>
      <c r="BK4" s="447"/>
      <c r="BL4" s="447"/>
      <c r="BM4" s="447"/>
      <c r="BN4" s="447"/>
      <c r="BO4" s="447"/>
      <c r="BP4" s="447"/>
      <c r="BQ4" s="447"/>
      <c r="BR4" s="447"/>
      <c r="BS4" s="447"/>
      <c r="BT4" s="447"/>
      <c r="BU4" s="447"/>
      <c r="BV4" s="447"/>
      <c r="BW4" s="447"/>
      <c r="BX4" s="447"/>
      <c r="BY4" s="447"/>
      <c r="BZ4" s="447"/>
      <c r="CA4" s="447"/>
      <c r="CB4" s="447"/>
      <c r="CC4" s="447"/>
      <c r="CD4" s="447"/>
      <c r="CE4" s="447"/>
      <c r="CF4" s="447"/>
      <c r="CG4" s="447"/>
      <c r="CH4" s="447"/>
      <c r="CI4" s="447"/>
      <c r="CJ4" s="447"/>
      <c r="CK4" s="447"/>
      <c r="CL4" s="447"/>
      <c r="CM4" s="447"/>
      <c r="CN4" s="447"/>
      <c r="CO4" s="447"/>
      <c r="CP4" s="447"/>
      <c r="CQ4" s="447"/>
      <c r="CR4" s="447"/>
      <c r="CS4" s="447"/>
      <c r="CT4" s="447"/>
      <c r="CU4" s="447"/>
      <c r="CV4" s="447"/>
      <c r="CW4" s="447"/>
      <c r="CX4" s="447"/>
      <c r="CY4" s="447"/>
      <c r="CZ4" s="447"/>
      <c r="DA4" s="447"/>
      <c r="DB4" s="447"/>
      <c r="DC4" s="447"/>
      <c r="DD4" s="447"/>
      <c r="DE4" s="447"/>
      <c r="DF4" s="447"/>
      <c r="DG4" s="447"/>
      <c r="DH4" s="447"/>
      <c r="DI4" s="447"/>
      <c r="DJ4" s="447"/>
      <c r="DK4" s="447"/>
      <c r="DL4" s="447"/>
      <c r="DM4" s="447"/>
      <c r="DN4" s="447"/>
      <c r="DO4" s="447"/>
      <c r="DP4" s="447"/>
      <c r="DQ4" s="447"/>
      <c r="DR4" s="447"/>
      <c r="DS4" s="447"/>
      <c r="DT4" s="447"/>
      <c r="DU4" s="447"/>
      <c r="DV4" s="447"/>
      <c r="DW4" s="447"/>
      <c r="DX4" s="447"/>
      <c r="DY4" s="447"/>
      <c r="DZ4" s="447"/>
      <c r="EA4" s="447"/>
      <c r="EB4" s="447"/>
      <c r="EC4" s="447"/>
      <c r="ED4" s="447"/>
      <c r="EE4" s="447"/>
      <c r="EF4" s="447"/>
      <c r="EG4" s="447"/>
      <c r="EH4" s="447"/>
      <c r="EI4" s="447"/>
      <c r="EJ4" s="447"/>
      <c r="EK4" s="447"/>
      <c r="EL4" s="447"/>
      <c r="EM4" s="447"/>
      <c r="EN4" s="447"/>
      <c r="EO4" s="447"/>
      <c r="EP4" s="447"/>
      <c r="EQ4" s="447"/>
      <c r="ER4" s="447"/>
      <c r="ES4" s="447"/>
      <c r="ET4" s="447"/>
      <c r="EU4" s="447"/>
      <c r="EV4" s="447"/>
      <c r="EW4" s="447"/>
      <c r="EX4" s="447"/>
      <c r="EY4" s="447"/>
      <c r="EZ4" s="447"/>
      <c r="FA4" s="447"/>
      <c r="FB4" s="447"/>
      <c r="FC4" s="447"/>
      <c r="FD4" s="447"/>
      <c r="FE4" s="447"/>
      <c r="FF4" s="447"/>
      <c r="FG4" s="447"/>
      <c r="FH4" s="447"/>
      <c r="FI4" s="447"/>
      <c r="FJ4" s="447"/>
      <c r="FK4" s="447"/>
      <c r="FL4" s="447"/>
      <c r="FM4" s="447"/>
      <c r="FN4" s="447"/>
      <c r="FO4" s="447"/>
      <c r="FP4" s="447"/>
      <c r="FQ4" s="447"/>
      <c r="FR4" s="447"/>
      <c r="FS4" s="447"/>
      <c r="FT4" s="447"/>
      <c r="FU4" s="447"/>
      <c r="FV4" s="447"/>
      <c r="FW4" s="447"/>
      <c r="FX4" s="447"/>
      <c r="FY4" s="447"/>
      <c r="FZ4" s="447"/>
      <c r="GA4" s="447"/>
      <c r="GB4" s="447"/>
      <c r="GC4" s="447"/>
      <c r="GD4" s="447"/>
      <c r="GE4" s="447"/>
      <c r="GF4" s="447"/>
      <c r="GG4" s="447"/>
      <c r="GH4" s="447"/>
      <c r="GI4" s="447"/>
      <c r="GJ4" s="447"/>
      <c r="GK4" s="447"/>
      <c r="GL4" s="447"/>
      <c r="GM4" s="447"/>
      <c r="GN4" s="447"/>
      <c r="GO4" s="447"/>
      <c r="GP4" s="447"/>
      <c r="GQ4" s="447"/>
      <c r="GR4" s="447"/>
      <c r="GS4" s="447"/>
      <c r="GT4" s="447"/>
      <c r="GU4" s="447"/>
      <c r="GV4" s="447"/>
      <c r="GW4" s="447"/>
      <c r="GX4" s="447"/>
      <c r="GY4" s="447"/>
      <c r="GZ4" s="447"/>
      <c r="HA4" s="447"/>
      <c r="HB4" s="447"/>
      <c r="HC4" s="447"/>
      <c r="HD4" s="447"/>
      <c r="HE4" s="447"/>
      <c r="HF4" s="447"/>
      <c r="HG4" s="447"/>
      <c r="HH4" s="447"/>
      <c r="HI4" s="447"/>
      <c r="HJ4" s="447"/>
      <c r="HK4" s="447"/>
      <c r="HL4" s="447"/>
      <c r="HM4" s="447"/>
      <c r="HN4" s="447"/>
      <c r="HO4" s="447"/>
      <c r="HP4" s="447"/>
      <c r="HQ4" s="447"/>
      <c r="HR4" s="447"/>
      <c r="HS4" s="447"/>
      <c r="HT4" s="447"/>
      <c r="HU4" s="447"/>
      <c r="HV4" s="447"/>
      <c r="HW4" s="447"/>
      <c r="HX4" s="447"/>
      <c r="HY4" s="447"/>
      <c r="HZ4" s="447"/>
      <c r="IA4" s="447"/>
      <c r="IB4" s="447"/>
      <c r="IC4" s="447"/>
      <c r="ID4" s="447"/>
      <c r="IE4" s="447"/>
      <c r="IF4" s="447"/>
      <c r="IG4" s="447"/>
      <c r="IH4" s="447"/>
      <c r="II4" s="447"/>
      <c r="IJ4" s="447"/>
      <c r="IK4" s="449" t="s">
        <v>155</v>
      </c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0"/>
      <c r="JR4" s="450"/>
      <c r="JS4" s="450"/>
      <c r="JT4" s="450"/>
      <c r="JU4" s="450"/>
      <c r="JV4" s="450"/>
      <c r="JW4" s="450"/>
      <c r="JX4" s="450"/>
      <c r="JY4" s="450"/>
      <c r="JZ4" s="450"/>
      <c r="KA4" s="450"/>
      <c r="KB4" s="450"/>
      <c r="KC4" s="450"/>
      <c r="KD4" s="450"/>
      <c r="KE4" s="450"/>
      <c r="KF4" s="450"/>
      <c r="KG4" s="450"/>
      <c r="KH4" s="450"/>
      <c r="KI4" s="450"/>
      <c r="KJ4" s="450"/>
      <c r="KK4" s="450"/>
      <c r="KL4" s="450"/>
      <c r="KM4" s="450"/>
      <c r="KN4" s="450"/>
      <c r="KO4" s="450"/>
      <c r="KP4" s="450"/>
      <c r="KQ4" s="450"/>
      <c r="KR4" s="450"/>
      <c r="KS4" s="450"/>
      <c r="KT4" s="450"/>
      <c r="KU4" s="450"/>
      <c r="KV4" s="450"/>
      <c r="KW4" s="450"/>
      <c r="KX4" s="450"/>
      <c r="KY4" s="450"/>
      <c r="KZ4" s="450"/>
      <c r="LA4" s="450"/>
      <c r="LB4" s="450"/>
      <c r="LC4" s="450"/>
      <c r="LD4" s="450"/>
      <c r="LE4" s="450"/>
      <c r="LF4" s="450"/>
      <c r="LG4" s="450"/>
      <c r="LH4" s="450"/>
      <c r="LI4" s="450"/>
      <c r="LJ4" s="450"/>
      <c r="LK4" s="450"/>
      <c r="LL4" s="450"/>
      <c r="LM4" s="450"/>
      <c r="LN4" s="450"/>
      <c r="LO4" s="450"/>
      <c r="LP4" s="450"/>
      <c r="LQ4" s="450"/>
      <c r="LR4" s="450"/>
      <c r="LS4" s="450"/>
      <c r="LT4" s="450"/>
      <c r="LU4" s="450"/>
      <c r="LV4" s="450"/>
      <c r="LW4" s="450"/>
      <c r="LX4" s="450"/>
      <c r="LY4" s="450"/>
      <c r="LZ4" s="450"/>
      <c r="MA4" s="450"/>
      <c r="MB4" s="450"/>
      <c r="MC4" s="450"/>
      <c r="MD4" s="450"/>
      <c r="ME4" s="450"/>
      <c r="MF4" s="450"/>
      <c r="MG4" s="450"/>
      <c r="MH4" s="450"/>
      <c r="MI4" s="450"/>
      <c r="MJ4" s="450"/>
      <c r="MK4" s="450"/>
      <c r="ML4" s="450"/>
      <c r="MM4" s="450"/>
      <c r="MN4" s="450"/>
      <c r="MO4" s="450"/>
      <c r="MP4" s="450"/>
      <c r="MQ4" s="450"/>
      <c r="MR4" s="450"/>
      <c r="MS4" s="450"/>
      <c r="MT4" s="450"/>
      <c r="MU4" s="450"/>
      <c r="MV4" s="450"/>
      <c r="MW4" s="450"/>
      <c r="MX4" s="450"/>
      <c r="MY4" s="450"/>
      <c r="MZ4" s="450"/>
      <c r="NA4" s="450"/>
      <c r="NB4" s="450"/>
      <c r="NC4" s="450"/>
      <c r="ND4" s="450"/>
      <c r="NE4" s="450"/>
      <c r="NF4" s="450"/>
      <c r="NG4" s="450"/>
      <c r="NH4" s="450"/>
      <c r="NI4" s="450"/>
      <c r="NJ4" s="450"/>
      <c r="NK4" s="450"/>
      <c r="NL4" s="450"/>
      <c r="NM4" s="450"/>
      <c r="NN4" s="450"/>
      <c r="NO4" s="450"/>
      <c r="NP4" s="450"/>
      <c r="NQ4" s="450"/>
      <c r="NR4" s="450"/>
      <c r="NS4" s="450"/>
      <c r="NT4" s="450"/>
      <c r="NU4" s="450"/>
      <c r="NV4" s="450"/>
      <c r="NW4" s="450"/>
      <c r="NX4" s="450"/>
      <c r="NY4" s="450"/>
      <c r="NZ4" s="450"/>
      <c r="OA4" s="450"/>
      <c r="OB4" s="450"/>
      <c r="OC4" s="450"/>
      <c r="OD4" s="450"/>
      <c r="OE4" s="450"/>
      <c r="OF4" s="450"/>
      <c r="OG4" s="450"/>
      <c r="OH4" s="451"/>
      <c r="OI4" s="449" t="s">
        <v>169</v>
      </c>
      <c r="OJ4" s="450"/>
      <c r="OK4" s="450"/>
      <c r="OL4" s="450"/>
      <c r="OM4" s="450"/>
      <c r="ON4" s="450"/>
      <c r="OO4" s="450"/>
      <c r="OP4" s="450"/>
      <c r="OQ4" s="450"/>
      <c r="OR4" s="450"/>
      <c r="OS4" s="450"/>
      <c r="OT4" s="450"/>
      <c r="OU4" s="450"/>
      <c r="OV4" s="450"/>
      <c r="OW4" s="450"/>
      <c r="OX4" s="450"/>
      <c r="OY4" s="450"/>
      <c r="OZ4" s="450"/>
      <c r="PA4" s="450"/>
      <c r="PB4" s="450"/>
      <c r="PC4" s="450"/>
      <c r="PD4" s="450"/>
      <c r="PE4" s="450"/>
      <c r="PF4" s="450"/>
      <c r="PG4" s="450"/>
      <c r="PH4" s="450"/>
      <c r="PI4" s="450"/>
      <c r="PJ4" s="450"/>
      <c r="PK4" s="450"/>
      <c r="PL4" s="450"/>
      <c r="PM4" s="450"/>
      <c r="PN4" s="450"/>
      <c r="PO4" s="450"/>
      <c r="PP4" s="450"/>
      <c r="PQ4" s="450"/>
      <c r="PR4" s="450"/>
      <c r="PS4" s="450"/>
      <c r="PT4" s="450"/>
      <c r="PU4" s="450"/>
      <c r="PV4" s="450"/>
      <c r="PW4" s="450"/>
      <c r="PX4" s="450"/>
      <c r="PY4" s="450"/>
      <c r="PZ4" s="450"/>
      <c r="QA4" s="450"/>
      <c r="QB4" s="450"/>
      <c r="QC4" s="450"/>
      <c r="QD4" s="450"/>
      <c r="QE4" s="450"/>
      <c r="QF4" s="450"/>
      <c r="QG4" s="450"/>
      <c r="QH4" s="450"/>
      <c r="QI4" s="450"/>
      <c r="QJ4" s="450"/>
      <c r="QK4" s="451"/>
      <c r="QL4" s="435" t="s">
        <v>164</v>
      </c>
      <c r="QM4" s="436"/>
      <c r="QN4" s="436"/>
      <c r="QO4" s="436"/>
      <c r="QP4" s="436"/>
      <c r="QQ4" s="436"/>
      <c r="QR4" s="436"/>
      <c r="QS4" s="436"/>
      <c r="QT4" s="436"/>
      <c r="QU4" s="436"/>
      <c r="QV4" s="437"/>
    </row>
    <row r="5" spans="1:464" ht="21" customHeight="1" thickBot="1" x14ac:dyDescent="0.25">
      <c r="B5" s="576"/>
      <c r="C5" s="579"/>
      <c r="D5" s="579"/>
      <c r="E5" s="579"/>
      <c r="F5" s="579"/>
      <c r="G5" s="579"/>
      <c r="H5" s="579"/>
      <c r="I5" s="579"/>
      <c r="J5" s="579"/>
      <c r="K5" s="579"/>
      <c r="L5" s="579"/>
      <c r="M5" s="579"/>
      <c r="N5" s="581" t="s">
        <v>64</v>
      </c>
      <c r="O5" s="582"/>
      <c r="P5" s="582"/>
      <c r="Q5" s="582"/>
      <c r="R5" s="582"/>
      <c r="S5" s="582"/>
      <c r="T5" s="582"/>
      <c r="U5" s="582"/>
      <c r="V5" s="582"/>
      <c r="W5" s="582"/>
      <c r="X5" s="582"/>
      <c r="Y5" s="582"/>
      <c r="Z5" s="582"/>
      <c r="AA5" s="582"/>
      <c r="AB5" s="582"/>
      <c r="AC5" s="582"/>
      <c r="AD5" s="582"/>
      <c r="AE5" s="582"/>
      <c r="AF5" s="582"/>
      <c r="AG5" s="582"/>
      <c r="AH5" s="582"/>
      <c r="AI5" s="582"/>
      <c r="AJ5" s="582"/>
      <c r="AK5" s="582"/>
      <c r="AL5" s="582"/>
      <c r="AM5" s="582"/>
      <c r="AN5" s="582"/>
      <c r="AO5" s="582"/>
      <c r="AP5" s="582"/>
      <c r="AQ5" s="582"/>
      <c r="AR5" s="582"/>
      <c r="AS5" s="582"/>
      <c r="AT5" s="582"/>
      <c r="AU5" s="582"/>
      <c r="AV5" s="582"/>
      <c r="AW5" s="582"/>
      <c r="AX5" s="582"/>
      <c r="AY5" s="582"/>
      <c r="AZ5" s="582"/>
      <c r="BA5" s="582"/>
      <c r="BB5" s="582"/>
      <c r="BC5" s="582"/>
      <c r="BD5" s="582"/>
      <c r="BE5" s="582"/>
      <c r="BF5" s="582"/>
      <c r="BG5" s="582"/>
      <c r="BH5" s="582"/>
      <c r="BI5" s="582"/>
      <c r="BJ5" s="582"/>
      <c r="BK5" s="582"/>
      <c r="BL5" s="582"/>
      <c r="BM5" s="582"/>
      <c r="BN5" s="582"/>
      <c r="BO5" s="582"/>
      <c r="BP5" s="582"/>
      <c r="BQ5" s="582"/>
      <c r="BR5" s="582"/>
      <c r="BS5" s="582"/>
      <c r="BT5" s="582"/>
      <c r="BU5" s="582"/>
      <c r="BV5" s="582"/>
      <c r="BW5" s="582"/>
      <c r="BX5" s="582"/>
      <c r="BY5" s="582"/>
      <c r="BZ5" s="582"/>
      <c r="CA5" s="583"/>
      <c r="CB5" s="581" t="s">
        <v>65</v>
      </c>
      <c r="CC5" s="582"/>
      <c r="CD5" s="582"/>
      <c r="CE5" s="582"/>
      <c r="CF5" s="582"/>
      <c r="CG5" s="582"/>
      <c r="CH5" s="582"/>
      <c r="CI5" s="582"/>
      <c r="CJ5" s="582"/>
      <c r="CK5" s="582"/>
      <c r="CL5" s="582"/>
      <c r="CM5" s="582"/>
      <c r="CN5" s="582"/>
      <c r="CO5" s="582"/>
      <c r="CP5" s="582"/>
      <c r="CQ5" s="582"/>
      <c r="CR5" s="582"/>
      <c r="CS5" s="582"/>
      <c r="CT5" s="582"/>
      <c r="CU5" s="582"/>
      <c r="CV5" s="582"/>
      <c r="CW5" s="582"/>
      <c r="CX5" s="582"/>
      <c r="CY5" s="582"/>
      <c r="CZ5" s="582"/>
      <c r="DA5" s="582"/>
      <c r="DB5" s="582"/>
      <c r="DC5" s="582"/>
      <c r="DD5" s="582"/>
      <c r="DE5" s="582"/>
      <c r="DF5" s="582"/>
      <c r="DG5" s="582"/>
      <c r="DH5" s="583"/>
      <c r="DI5" s="449" t="s">
        <v>66</v>
      </c>
      <c r="DJ5" s="450"/>
      <c r="DK5" s="450"/>
      <c r="DL5" s="450"/>
      <c r="DM5" s="450"/>
      <c r="DN5" s="450"/>
      <c r="DO5" s="450"/>
      <c r="DP5" s="450"/>
      <c r="DQ5" s="450"/>
      <c r="DR5" s="450"/>
      <c r="DS5" s="450"/>
      <c r="DT5" s="450"/>
      <c r="DU5" s="450"/>
      <c r="DV5" s="450"/>
      <c r="DW5" s="450"/>
      <c r="DX5" s="450"/>
      <c r="DY5" s="450"/>
      <c r="DZ5" s="450"/>
      <c r="EA5" s="450"/>
      <c r="EB5" s="450"/>
      <c r="EC5" s="450"/>
      <c r="ED5" s="450"/>
      <c r="EE5" s="450"/>
      <c r="EF5" s="450"/>
      <c r="EG5" s="450"/>
      <c r="EH5" s="450"/>
      <c r="EI5" s="450"/>
      <c r="EJ5" s="450"/>
      <c r="EK5" s="450"/>
      <c r="EL5" s="450"/>
      <c r="EM5" s="450"/>
      <c r="EN5" s="450"/>
      <c r="EO5" s="450"/>
      <c r="EP5" s="450"/>
      <c r="EQ5" s="450"/>
      <c r="ER5" s="450"/>
      <c r="ES5" s="450"/>
      <c r="ET5" s="450"/>
      <c r="EU5" s="450"/>
      <c r="EV5" s="450"/>
      <c r="EW5" s="450"/>
      <c r="EX5" s="450"/>
      <c r="EY5" s="450"/>
      <c r="EZ5" s="450"/>
      <c r="FA5" s="450"/>
      <c r="FB5" s="450"/>
      <c r="FC5" s="450"/>
      <c r="FD5" s="450"/>
      <c r="FE5" s="450"/>
      <c r="FF5" s="450"/>
      <c r="FG5" s="450"/>
      <c r="FH5" s="450"/>
      <c r="FI5" s="450"/>
      <c r="FJ5" s="450"/>
      <c r="FK5" s="451"/>
      <c r="FL5" s="581" t="s">
        <v>67</v>
      </c>
      <c r="FM5" s="582"/>
      <c r="FN5" s="582"/>
      <c r="FO5" s="582"/>
      <c r="FP5" s="582"/>
      <c r="FQ5" s="582"/>
      <c r="FR5" s="582"/>
      <c r="FS5" s="582"/>
      <c r="FT5" s="582"/>
      <c r="FU5" s="582"/>
      <c r="FV5" s="582"/>
      <c r="FW5" s="582"/>
      <c r="FX5" s="582"/>
      <c r="FY5" s="582"/>
      <c r="FZ5" s="582"/>
      <c r="GA5" s="582"/>
      <c r="GB5" s="582"/>
      <c r="GC5" s="582"/>
      <c r="GD5" s="582"/>
      <c r="GE5" s="582"/>
      <c r="GF5" s="582"/>
      <c r="GG5" s="582"/>
      <c r="GH5" s="582"/>
      <c r="GI5" s="582"/>
      <c r="GJ5" s="582"/>
      <c r="GK5" s="582"/>
      <c r="GL5" s="582"/>
      <c r="GM5" s="582"/>
      <c r="GN5" s="582"/>
      <c r="GO5" s="582"/>
      <c r="GP5" s="582"/>
      <c r="GQ5" s="582"/>
      <c r="GR5" s="582"/>
      <c r="GS5" s="582"/>
      <c r="GT5" s="582"/>
      <c r="GU5" s="582"/>
      <c r="GV5" s="582"/>
      <c r="GW5" s="582"/>
      <c r="GX5" s="582"/>
      <c r="GY5" s="582"/>
      <c r="GZ5" s="582"/>
      <c r="HA5" s="582"/>
      <c r="HB5" s="582"/>
      <c r="HC5" s="583"/>
      <c r="HD5" s="552" t="s">
        <v>150</v>
      </c>
      <c r="HE5" s="553"/>
      <c r="HF5" s="553"/>
      <c r="HG5" s="553"/>
      <c r="HH5" s="553"/>
      <c r="HI5" s="553"/>
      <c r="HJ5" s="553"/>
      <c r="HK5" s="553"/>
      <c r="HL5" s="553"/>
      <c r="HM5" s="553"/>
      <c r="HN5" s="554"/>
      <c r="HO5" s="552" t="s">
        <v>151</v>
      </c>
      <c r="HP5" s="553"/>
      <c r="HQ5" s="553"/>
      <c r="HR5" s="553"/>
      <c r="HS5" s="553"/>
      <c r="HT5" s="553"/>
      <c r="HU5" s="553"/>
      <c r="HV5" s="553"/>
      <c r="HW5" s="553"/>
      <c r="HX5" s="553"/>
      <c r="HY5" s="554"/>
      <c r="HZ5" s="552" t="s">
        <v>68</v>
      </c>
      <c r="IA5" s="553"/>
      <c r="IB5" s="553"/>
      <c r="IC5" s="553"/>
      <c r="ID5" s="553"/>
      <c r="IE5" s="553"/>
      <c r="IF5" s="553"/>
      <c r="IG5" s="553"/>
      <c r="IH5" s="553"/>
      <c r="II5" s="553"/>
      <c r="IJ5" s="554"/>
      <c r="IK5" s="591"/>
      <c r="IL5" s="592"/>
      <c r="IM5" s="592"/>
      <c r="IN5" s="592"/>
      <c r="IO5" s="592"/>
      <c r="IP5" s="592"/>
      <c r="IQ5" s="592"/>
      <c r="IR5" s="592"/>
      <c r="IS5" s="592"/>
      <c r="IT5" s="592"/>
      <c r="IU5" s="593"/>
      <c r="IV5" s="435" t="s">
        <v>88</v>
      </c>
      <c r="IW5" s="436"/>
      <c r="IX5" s="436"/>
      <c r="IY5" s="436"/>
      <c r="IZ5" s="436"/>
      <c r="JA5" s="436"/>
      <c r="JB5" s="436"/>
      <c r="JC5" s="436"/>
      <c r="JD5" s="436"/>
      <c r="JE5" s="436"/>
      <c r="JF5" s="437"/>
      <c r="JG5" s="435" t="s">
        <v>85</v>
      </c>
      <c r="JH5" s="436"/>
      <c r="JI5" s="436"/>
      <c r="JJ5" s="436"/>
      <c r="JK5" s="436"/>
      <c r="JL5" s="436"/>
      <c r="JM5" s="436"/>
      <c r="JN5" s="436"/>
      <c r="JO5" s="436"/>
      <c r="JP5" s="436"/>
      <c r="JQ5" s="437"/>
      <c r="JR5" s="435" t="s">
        <v>130</v>
      </c>
      <c r="JS5" s="436"/>
      <c r="JT5" s="436"/>
      <c r="JU5" s="436"/>
      <c r="JV5" s="436"/>
      <c r="JW5" s="436"/>
      <c r="JX5" s="436"/>
      <c r="JY5" s="436"/>
      <c r="JZ5" s="436"/>
      <c r="KA5" s="436"/>
      <c r="KB5" s="437"/>
      <c r="KC5" s="435" t="s">
        <v>86</v>
      </c>
      <c r="KD5" s="436"/>
      <c r="KE5" s="436"/>
      <c r="KF5" s="436"/>
      <c r="KG5" s="436"/>
      <c r="KH5" s="436"/>
      <c r="KI5" s="436"/>
      <c r="KJ5" s="436"/>
      <c r="KK5" s="436"/>
      <c r="KL5" s="436"/>
      <c r="KM5" s="437"/>
      <c r="KN5" s="435" t="s">
        <v>156</v>
      </c>
      <c r="KO5" s="436"/>
      <c r="KP5" s="436"/>
      <c r="KQ5" s="436"/>
      <c r="KR5" s="436"/>
      <c r="KS5" s="436"/>
      <c r="KT5" s="436"/>
      <c r="KU5" s="436"/>
      <c r="KV5" s="436"/>
      <c r="KW5" s="436"/>
      <c r="KX5" s="437"/>
      <c r="KY5" s="435" t="s">
        <v>157</v>
      </c>
      <c r="KZ5" s="436"/>
      <c r="LA5" s="436"/>
      <c r="LB5" s="436"/>
      <c r="LC5" s="436"/>
      <c r="LD5" s="436"/>
      <c r="LE5" s="436"/>
      <c r="LF5" s="436"/>
      <c r="LG5" s="436"/>
      <c r="LH5" s="436"/>
      <c r="LI5" s="437"/>
      <c r="LJ5" s="435" t="s">
        <v>158</v>
      </c>
      <c r="LK5" s="436"/>
      <c r="LL5" s="436"/>
      <c r="LM5" s="436"/>
      <c r="LN5" s="436"/>
      <c r="LO5" s="436"/>
      <c r="LP5" s="436"/>
      <c r="LQ5" s="436"/>
      <c r="LR5" s="436"/>
      <c r="LS5" s="436"/>
      <c r="LT5" s="437"/>
      <c r="LU5" s="435" t="s">
        <v>159</v>
      </c>
      <c r="LV5" s="436"/>
      <c r="LW5" s="436"/>
      <c r="LX5" s="436"/>
      <c r="LY5" s="436"/>
      <c r="LZ5" s="436"/>
      <c r="MA5" s="436"/>
      <c r="MB5" s="436"/>
      <c r="MC5" s="436"/>
      <c r="MD5" s="436"/>
      <c r="ME5" s="437"/>
      <c r="MF5" s="435" t="s">
        <v>160</v>
      </c>
      <c r="MG5" s="436"/>
      <c r="MH5" s="436"/>
      <c r="MI5" s="436"/>
      <c r="MJ5" s="436"/>
      <c r="MK5" s="436"/>
      <c r="ML5" s="436"/>
      <c r="MM5" s="436"/>
      <c r="MN5" s="436"/>
      <c r="MO5" s="436"/>
      <c r="MP5" s="437"/>
      <c r="MQ5" s="435" t="s">
        <v>161</v>
      </c>
      <c r="MR5" s="436"/>
      <c r="MS5" s="436"/>
      <c r="MT5" s="436"/>
      <c r="MU5" s="436"/>
      <c r="MV5" s="436"/>
      <c r="MW5" s="436"/>
      <c r="MX5" s="436"/>
      <c r="MY5" s="436"/>
      <c r="MZ5" s="436"/>
      <c r="NA5" s="437"/>
      <c r="NB5" s="594" t="s">
        <v>87</v>
      </c>
      <c r="NC5" s="595"/>
      <c r="ND5" s="595"/>
      <c r="NE5" s="595"/>
      <c r="NF5" s="595"/>
      <c r="NG5" s="595"/>
      <c r="NH5" s="595"/>
      <c r="NI5" s="595"/>
      <c r="NJ5" s="595"/>
      <c r="NK5" s="595"/>
      <c r="NL5" s="596"/>
      <c r="NM5" s="594" t="s">
        <v>162</v>
      </c>
      <c r="NN5" s="595"/>
      <c r="NO5" s="595"/>
      <c r="NP5" s="595"/>
      <c r="NQ5" s="595"/>
      <c r="NR5" s="595"/>
      <c r="NS5" s="595"/>
      <c r="NT5" s="595"/>
      <c r="NU5" s="595"/>
      <c r="NV5" s="595"/>
      <c r="NW5" s="596"/>
      <c r="NX5" s="594" t="s">
        <v>163</v>
      </c>
      <c r="NY5" s="595"/>
      <c r="NZ5" s="595"/>
      <c r="OA5" s="595"/>
      <c r="OB5" s="595"/>
      <c r="OC5" s="595"/>
      <c r="OD5" s="595"/>
      <c r="OE5" s="595"/>
      <c r="OF5" s="595"/>
      <c r="OG5" s="595"/>
      <c r="OH5" s="596"/>
      <c r="OI5" s="591"/>
      <c r="OJ5" s="592"/>
      <c r="OK5" s="592"/>
      <c r="OL5" s="592"/>
      <c r="OM5" s="592"/>
      <c r="ON5" s="592"/>
      <c r="OO5" s="592"/>
      <c r="OP5" s="592"/>
      <c r="OQ5" s="592"/>
      <c r="OR5" s="592"/>
      <c r="OS5" s="593"/>
      <c r="OT5" s="435" t="s">
        <v>57</v>
      </c>
      <c r="OU5" s="436"/>
      <c r="OV5" s="436"/>
      <c r="OW5" s="436"/>
      <c r="OX5" s="436"/>
      <c r="OY5" s="436"/>
      <c r="OZ5" s="436"/>
      <c r="PA5" s="436"/>
      <c r="PB5" s="436"/>
      <c r="PC5" s="436"/>
      <c r="PD5" s="437"/>
      <c r="PE5" s="435" t="s">
        <v>58</v>
      </c>
      <c r="PF5" s="436"/>
      <c r="PG5" s="436"/>
      <c r="PH5" s="436"/>
      <c r="PI5" s="436"/>
      <c r="PJ5" s="436"/>
      <c r="PK5" s="436"/>
      <c r="PL5" s="436"/>
      <c r="PM5" s="436"/>
      <c r="PN5" s="436"/>
      <c r="PO5" s="437"/>
      <c r="PP5" s="435" t="s">
        <v>59</v>
      </c>
      <c r="PQ5" s="436"/>
      <c r="PR5" s="436"/>
      <c r="PS5" s="436"/>
      <c r="PT5" s="436"/>
      <c r="PU5" s="436"/>
      <c r="PV5" s="436"/>
      <c r="PW5" s="436"/>
      <c r="PX5" s="436"/>
      <c r="PY5" s="436"/>
      <c r="PZ5" s="437"/>
      <c r="QA5" s="435" t="s">
        <v>136</v>
      </c>
      <c r="QB5" s="436"/>
      <c r="QC5" s="436"/>
      <c r="QD5" s="436"/>
      <c r="QE5" s="436"/>
      <c r="QF5" s="436"/>
      <c r="QG5" s="436"/>
      <c r="QH5" s="436"/>
      <c r="QI5" s="436"/>
      <c r="QJ5" s="436"/>
      <c r="QK5" s="436"/>
      <c r="QL5" s="453"/>
      <c r="QM5" s="550"/>
      <c r="QN5" s="550"/>
      <c r="QO5" s="550"/>
      <c r="QP5" s="550"/>
      <c r="QQ5" s="550"/>
      <c r="QR5" s="550"/>
      <c r="QS5" s="550"/>
      <c r="QT5" s="550"/>
      <c r="QU5" s="550"/>
      <c r="QV5" s="551"/>
    </row>
    <row r="6" spans="1:464" ht="21" customHeight="1" thickBot="1" x14ac:dyDescent="0.25">
      <c r="B6" s="576"/>
      <c r="C6" s="580"/>
      <c r="D6" s="580"/>
      <c r="E6" s="580"/>
      <c r="F6" s="580"/>
      <c r="G6" s="580"/>
      <c r="H6" s="580"/>
      <c r="I6" s="580"/>
      <c r="J6" s="580"/>
      <c r="K6" s="580"/>
      <c r="L6" s="580"/>
      <c r="M6" s="580"/>
      <c r="N6" s="441"/>
      <c r="O6" s="442"/>
      <c r="P6" s="442"/>
      <c r="Q6" s="442"/>
      <c r="R6" s="442"/>
      <c r="S6" s="442"/>
      <c r="T6" s="442"/>
      <c r="U6" s="442"/>
      <c r="V6" s="442"/>
      <c r="W6" s="442"/>
      <c r="X6" s="443"/>
      <c r="Y6" s="444" t="s">
        <v>69</v>
      </c>
      <c r="Z6" s="445"/>
      <c r="AA6" s="445"/>
      <c r="AB6" s="445"/>
      <c r="AC6" s="445"/>
      <c r="AD6" s="445"/>
      <c r="AE6" s="445"/>
      <c r="AF6" s="445"/>
      <c r="AG6" s="445"/>
      <c r="AH6" s="445"/>
      <c r="AI6" s="446"/>
      <c r="AJ6" s="552" t="s">
        <v>70</v>
      </c>
      <c r="AK6" s="553"/>
      <c r="AL6" s="553"/>
      <c r="AM6" s="553"/>
      <c r="AN6" s="553"/>
      <c r="AO6" s="553"/>
      <c r="AP6" s="553"/>
      <c r="AQ6" s="553"/>
      <c r="AR6" s="553"/>
      <c r="AS6" s="553"/>
      <c r="AT6" s="554"/>
      <c r="AU6" s="569" t="s">
        <v>71</v>
      </c>
      <c r="AV6" s="570"/>
      <c r="AW6" s="570"/>
      <c r="AX6" s="570"/>
      <c r="AY6" s="570"/>
      <c r="AZ6" s="570"/>
      <c r="BA6" s="570"/>
      <c r="BB6" s="570"/>
      <c r="BC6" s="570"/>
      <c r="BD6" s="570"/>
      <c r="BE6" s="571"/>
      <c r="BF6" s="569" t="s">
        <v>72</v>
      </c>
      <c r="BG6" s="570"/>
      <c r="BH6" s="570"/>
      <c r="BI6" s="570"/>
      <c r="BJ6" s="570"/>
      <c r="BK6" s="570"/>
      <c r="BL6" s="570"/>
      <c r="BM6" s="570"/>
      <c r="BN6" s="570"/>
      <c r="BO6" s="570"/>
      <c r="BP6" s="571"/>
      <c r="BQ6" s="569" t="s">
        <v>73</v>
      </c>
      <c r="BR6" s="570"/>
      <c r="BS6" s="570"/>
      <c r="BT6" s="570"/>
      <c r="BU6" s="570"/>
      <c r="BV6" s="570"/>
      <c r="BW6" s="570"/>
      <c r="BX6" s="570"/>
      <c r="BY6" s="570"/>
      <c r="BZ6" s="570"/>
      <c r="CA6" s="571"/>
      <c r="CB6" s="566"/>
      <c r="CC6" s="567"/>
      <c r="CD6" s="567"/>
      <c r="CE6" s="567"/>
      <c r="CF6" s="567"/>
      <c r="CG6" s="567"/>
      <c r="CH6" s="567"/>
      <c r="CI6" s="567"/>
      <c r="CJ6" s="567"/>
      <c r="CK6" s="567"/>
      <c r="CL6" s="568"/>
      <c r="CM6" s="569" t="s">
        <v>74</v>
      </c>
      <c r="CN6" s="570"/>
      <c r="CO6" s="570"/>
      <c r="CP6" s="570"/>
      <c r="CQ6" s="570"/>
      <c r="CR6" s="570"/>
      <c r="CS6" s="570"/>
      <c r="CT6" s="570"/>
      <c r="CU6" s="570"/>
      <c r="CV6" s="570"/>
      <c r="CW6" s="571"/>
      <c r="CX6" s="569" t="s">
        <v>75</v>
      </c>
      <c r="CY6" s="570"/>
      <c r="CZ6" s="570"/>
      <c r="DA6" s="570"/>
      <c r="DB6" s="570"/>
      <c r="DC6" s="570"/>
      <c r="DD6" s="570"/>
      <c r="DE6" s="570"/>
      <c r="DF6" s="570"/>
      <c r="DG6" s="570"/>
      <c r="DH6" s="571"/>
      <c r="DI6" s="566"/>
      <c r="DJ6" s="567"/>
      <c r="DK6" s="567"/>
      <c r="DL6" s="567"/>
      <c r="DM6" s="567"/>
      <c r="DN6" s="567"/>
      <c r="DO6" s="567"/>
      <c r="DP6" s="567"/>
      <c r="DQ6" s="567"/>
      <c r="DR6" s="567"/>
      <c r="DS6" s="567"/>
      <c r="DT6" s="569" t="s">
        <v>76</v>
      </c>
      <c r="DU6" s="570"/>
      <c r="DV6" s="570"/>
      <c r="DW6" s="570"/>
      <c r="DX6" s="570"/>
      <c r="DY6" s="570"/>
      <c r="DZ6" s="570"/>
      <c r="EA6" s="570"/>
      <c r="EB6" s="570"/>
      <c r="EC6" s="570"/>
      <c r="ED6" s="571"/>
      <c r="EE6" s="569" t="s">
        <v>77</v>
      </c>
      <c r="EF6" s="570"/>
      <c r="EG6" s="570"/>
      <c r="EH6" s="570"/>
      <c r="EI6" s="570"/>
      <c r="EJ6" s="570"/>
      <c r="EK6" s="570"/>
      <c r="EL6" s="570"/>
      <c r="EM6" s="570"/>
      <c r="EN6" s="570"/>
      <c r="EO6" s="571"/>
      <c r="EP6" s="569" t="s">
        <v>149</v>
      </c>
      <c r="EQ6" s="570"/>
      <c r="ER6" s="570"/>
      <c r="ES6" s="570"/>
      <c r="ET6" s="570"/>
      <c r="EU6" s="570"/>
      <c r="EV6" s="570"/>
      <c r="EW6" s="570"/>
      <c r="EX6" s="570"/>
      <c r="EY6" s="570"/>
      <c r="EZ6" s="571"/>
      <c r="FA6" s="569" t="s">
        <v>137</v>
      </c>
      <c r="FB6" s="570"/>
      <c r="FC6" s="570"/>
      <c r="FD6" s="570"/>
      <c r="FE6" s="570"/>
      <c r="FF6" s="570"/>
      <c r="FG6" s="570"/>
      <c r="FH6" s="570"/>
      <c r="FI6" s="570"/>
      <c r="FJ6" s="570"/>
      <c r="FK6" s="571"/>
      <c r="FL6" s="566"/>
      <c r="FM6" s="567"/>
      <c r="FN6" s="567"/>
      <c r="FO6" s="567"/>
      <c r="FP6" s="567"/>
      <c r="FQ6" s="567"/>
      <c r="FR6" s="567"/>
      <c r="FS6" s="567"/>
      <c r="FT6" s="567"/>
      <c r="FU6" s="567"/>
      <c r="FV6" s="567"/>
      <c r="FW6" s="569" t="s">
        <v>79</v>
      </c>
      <c r="FX6" s="570"/>
      <c r="FY6" s="570"/>
      <c r="FZ6" s="570"/>
      <c r="GA6" s="570"/>
      <c r="GB6" s="570"/>
      <c r="GC6" s="570"/>
      <c r="GD6" s="570"/>
      <c r="GE6" s="570"/>
      <c r="GF6" s="570"/>
      <c r="GG6" s="571"/>
      <c r="GH6" s="444" t="s">
        <v>80</v>
      </c>
      <c r="GI6" s="445"/>
      <c r="GJ6" s="445"/>
      <c r="GK6" s="445"/>
      <c r="GL6" s="445"/>
      <c r="GM6" s="445"/>
      <c r="GN6" s="445"/>
      <c r="GO6" s="445"/>
      <c r="GP6" s="445"/>
      <c r="GQ6" s="445"/>
      <c r="GR6" s="446"/>
      <c r="GS6" s="444" t="s">
        <v>81</v>
      </c>
      <c r="GT6" s="445"/>
      <c r="GU6" s="445"/>
      <c r="GV6" s="445"/>
      <c r="GW6" s="445"/>
      <c r="GX6" s="445"/>
      <c r="GY6" s="445"/>
      <c r="GZ6" s="445"/>
      <c r="HA6" s="445"/>
      <c r="HB6" s="445"/>
      <c r="HC6" s="446"/>
      <c r="HD6" s="555"/>
      <c r="HE6" s="556"/>
      <c r="HF6" s="556"/>
      <c r="HG6" s="556"/>
      <c r="HH6" s="556"/>
      <c r="HI6" s="556"/>
      <c r="HJ6" s="556"/>
      <c r="HK6" s="556"/>
      <c r="HL6" s="556"/>
      <c r="HM6" s="556"/>
      <c r="HN6" s="557"/>
      <c r="HO6" s="555"/>
      <c r="HP6" s="556"/>
      <c r="HQ6" s="556"/>
      <c r="HR6" s="556"/>
      <c r="HS6" s="556"/>
      <c r="HT6" s="556"/>
      <c r="HU6" s="556"/>
      <c r="HV6" s="556"/>
      <c r="HW6" s="556"/>
      <c r="HX6" s="556"/>
      <c r="HY6" s="557"/>
      <c r="HZ6" s="555"/>
      <c r="IA6" s="556"/>
      <c r="IB6" s="556"/>
      <c r="IC6" s="556"/>
      <c r="ID6" s="556"/>
      <c r="IE6" s="556"/>
      <c r="IF6" s="556"/>
      <c r="IG6" s="556"/>
      <c r="IH6" s="556"/>
      <c r="II6" s="556"/>
      <c r="IJ6" s="557"/>
      <c r="IK6" s="566"/>
      <c r="IL6" s="567"/>
      <c r="IM6" s="567"/>
      <c r="IN6" s="567"/>
      <c r="IO6" s="567"/>
      <c r="IP6" s="567"/>
      <c r="IQ6" s="567"/>
      <c r="IR6" s="567"/>
      <c r="IS6" s="567"/>
      <c r="IT6" s="567"/>
      <c r="IU6" s="568"/>
      <c r="IV6" s="441"/>
      <c r="IW6" s="442"/>
      <c r="IX6" s="442"/>
      <c r="IY6" s="442"/>
      <c r="IZ6" s="442"/>
      <c r="JA6" s="442"/>
      <c r="JB6" s="442"/>
      <c r="JC6" s="442"/>
      <c r="JD6" s="442"/>
      <c r="JE6" s="442"/>
      <c r="JF6" s="443"/>
      <c r="JG6" s="441"/>
      <c r="JH6" s="442"/>
      <c r="JI6" s="442"/>
      <c r="JJ6" s="442"/>
      <c r="JK6" s="442"/>
      <c r="JL6" s="442"/>
      <c r="JM6" s="442"/>
      <c r="JN6" s="442"/>
      <c r="JO6" s="442"/>
      <c r="JP6" s="442"/>
      <c r="JQ6" s="443"/>
      <c r="JR6" s="441"/>
      <c r="JS6" s="442"/>
      <c r="JT6" s="442"/>
      <c r="JU6" s="442"/>
      <c r="JV6" s="442"/>
      <c r="JW6" s="442"/>
      <c r="JX6" s="442"/>
      <c r="JY6" s="442"/>
      <c r="JZ6" s="442"/>
      <c r="KA6" s="442"/>
      <c r="KB6" s="443"/>
      <c r="KC6" s="441"/>
      <c r="KD6" s="442"/>
      <c r="KE6" s="442"/>
      <c r="KF6" s="442"/>
      <c r="KG6" s="442"/>
      <c r="KH6" s="442"/>
      <c r="KI6" s="442"/>
      <c r="KJ6" s="442"/>
      <c r="KK6" s="442"/>
      <c r="KL6" s="442"/>
      <c r="KM6" s="443"/>
      <c r="KN6" s="441"/>
      <c r="KO6" s="442"/>
      <c r="KP6" s="442"/>
      <c r="KQ6" s="442"/>
      <c r="KR6" s="442"/>
      <c r="KS6" s="442"/>
      <c r="KT6" s="442"/>
      <c r="KU6" s="442"/>
      <c r="KV6" s="442"/>
      <c r="KW6" s="442"/>
      <c r="KX6" s="443"/>
      <c r="KY6" s="441"/>
      <c r="KZ6" s="442"/>
      <c r="LA6" s="442"/>
      <c r="LB6" s="442"/>
      <c r="LC6" s="442"/>
      <c r="LD6" s="442"/>
      <c r="LE6" s="442"/>
      <c r="LF6" s="442"/>
      <c r="LG6" s="442"/>
      <c r="LH6" s="442"/>
      <c r="LI6" s="443"/>
      <c r="LJ6" s="441"/>
      <c r="LK6" s="442"/>
      <c r="LL6" s="442"/>
      <c r="LM6" s="442"/>
      <c r="LN6" s="442"/>
      <c r="LO6" s="442"/>
      <c r="LP6" s="442"/>
      <c r="LQ6" s="442"/>
      <c r="LR6" s="442"/>
      <c r="LS6" s="442"/>
      <c r="LT6" s="443"/>
      <c r="LU6" s="441"/>
      <c r="LV6" s="442"/>
      <c r="LW6" s="442"/>
      <c r="LX6" s="442"/>
      <c r="LY6" s="442"/>
      <c r="LZ6" s="442"/>
      <c r="MA6" s="442"/>
      <c r="MB6" s="442"/>
      <c r="MC6" s="442"/>
      <c r="MD6" s="442"/>
      <c r="ME6" s="443"/>
      <c r="MF6" s="441"/>
      <c r="MG6" s="442"/>
      <c r="MH6" s="442"/>
      <c r="MI6" s="442"/>
      <c r="MJ6" s="442"/>
      <c r="MK6" s="442"/>
      <c r="ML6" s="442"/>
      <c r="MM6" s="442"/>
      <c r="MN6" s="442"/>
      <c r="MO6" s="442"/>
      <c r="MP6" s="443"/>
      <c r="MQ6" s="441"/>
      <c r="MR6" s="442"/>
      <c r="MS6" s="442"/>
      <c r="MT6" s="442"/>
      <c r="MU6" s="442"/>
      <c r="MV6" s="442"/>
      <c r="MW6" s="442"/>
      <c r="MX6" s="442"/>
      <c r="MY6" s="442"/>
      <c r="MZ6" s="442"/>
      <c r="NA6" s="443"/>
      <c r="NB6" s="566"/>
      <c r="NC6" s="567"/>
      <c r="ND6" s="567"/>
      <c r="NE6" s="567"/>
      <c r="NF6" s="567"/>
      <c r="NG6" s="567"/>
      <c r="NH6" s="567"/>
      <c r="NI6" s="567"/>
      <c r="NJ6" s="567"/>
      <c r="NK6" s="567"/>
      <c r="NL6" s="568"/>
      <c r="NM6" s="566"/>
      <c r="NN6" s="567"/>
      <c r="NO6" s="567"/>
      <c r="NP6" s="567"/>
      <c r="NQ6" s="567"/>
      <c r="NR6" s="567"/>
      <c r="NS6" s="567"/>
      <c r="NT6" s="567"/>
      <c r="NU6" s="567"/>
      <c r="NV6" s="567"/>
      <c r="NW6" s="568"/>
      <c r="NX6" s="566"/>
      <c r="NY6" s="567"/>
      <c r="NZ6" s="567"/>
      <c r="OA6" s="567"/>
      <c r="OB6" s="567"/>
      <c r="OC6" s="567"/>
      <c r="OD6" s="567"/>
      <c r="OE6" s="567"/>
      <c r="OF6" s="567"/>
      <c r="OG6" s="567"/>
      <c r="OH6" s="568"/>
      <c r="OI6" s="566"/>
      <c r="OJ6" s="567"/>
      <c r="OK6" s="567"/>
      <c r="OL6" s="567"/>
      <c r="OM6" s="567"/>
      <c r="ON6" s="567"/>
      <c r="OO6" s="567"/>
      <c r="OP6" s="567"/>
      <c r="OQ6" s="567"/>
      <c r="OR6" s="567"/>
      <c r="OS6" s="568"/>
      <c r="OT6" s="441"/>
      <c r="OU6" s="442"/>
      <c r="OV6" s="442"/>
      <c r="OW6" s="442"/>
      <c r="OX6" s="442"/>
      <c r="OY6" s="442"/>
      <c r="OZ6" s="442"/>
      <c r="PA6" s="442"/>
      <c r="PB6" s="442"/>
      <c r="PC6" s="442"/>
      <c r="PD6" s="443"/>
      <c r="PE6" s="441"/>
      <c r="PF6" s="442"/>
      <c r="PG6" s="442"/>
      <c r="PH6" s="442"/>
      <c r="PI6" s="442"/>
      <c r="PJ6" s="442"/>
      <c r="PK6" s="442"/>
      <c r="PL6" s="442"/>
      <c r="PM6" s="442"/>
      <c r="PN6" s="442"/>
      <c r="PO6" s="443"/>
      <c r="PP6" s="441"/>
      <c r="PQ6" s="442"/>
      <c r="PR6" s="442"/>
      <c r="PS6" s="442"/>
      <c r="PT6" s="442"/>
      <c r="PU6" s="442"/>
      <c r="PV6" s="442"/>
      <c r="PW6" s="442"/>
      <c r="PX6" s="442"/>
      <c r="PY6" s="442"/>
      <c r="PZ6" s="443"/>
      <c r="QA6" s="441"/>
      <c r="QB6" s="442"/>
      <c r="QC6" s="442"/>
      <c r="QD6" s="442"/>
      <c r="QE6" s="442"/>
      <c r="QF6" s="442"/>
      <c r="QG6" s="442"/>
      <c r="QH6" s="442"/>
      <c r="QI6" s="442"/>
      <c r="QJ6" s="442"/>
      <c r="QK6" s="442"/>
      <c r="QL6" s="438"/>
      <c r="QM6" s="439"/>
      <c r="QN6" s="439"/>
      <c r="QO6" s="439"/>
      <c r="QP6" s="439"/>
      <c r="QQ6" s="439"/>
      <c r="QR6" s="439"/>
      <c r="QS6" s="439"/>
      <c r="QT6" s="439"/>
      <c r="QU6" s="439"/>
      <c r="QV6" s="440"/>
    </row>
    <row r="7" spans="1:464" ht="21" customHeight="1" x14ac:dyDescent="0.2">
      <c r="B7" s="576"/>
      <c r="C7" s="535" t="s">
        <v>61</v>
      </c>
      <c r="D7" s="535"/>
      <c r="E7" s="535"/>
      <c r="F7" s="534" t="s">
        <v>62</v>
      </c>
      <c r="G7" s="535"/>
      <c r="H7" s="535"/>
      <c r="I7" s="535"/>
      <c r="J7" s="535"/>
      <c r="K7" s="535"/>
      <c r="L7" s="535"/>
      <c r="M7" s="534" t="s">
        <v>52</v>
      </c>
      <c r="N7" s="585" t="s">
        <v>61</v>
      </c>
      <c r="O7" s="535"/>
      <c r="P7" s="535"/>
      <c r="Q7" s="534" t="s">
        <v>62</v>
      </c>
      <c r="R7" s="535"/>
      <c r="S7" s="535"/>
      <c r="T7" s="535"/>
      <c r="U7" s="535"/>
      <c r="V7" s="535"/>
      <c r="W7" s="536"/>
      <c r="X7" s="573" t="s">
        <v>52</v>
      </c>
      <c r="Y7" s="441" t="s">
        <v>61</v>
      </c>
      <c r="Z7" s="442"/>
      <c r="AA7" s="543"/>
      <c r="AB7" s="542" t="s">
        <v>62</v>
      </c>
      <c r="AC7" s="442"/>
      <c r="AD7" s="442"/>
      <c r="AE7" s="442"/>
      <c r="AF7" s="442"/>
      <c r="AG7" s="442"/>
      <c r="AH7" s="543"/>
      <c r="AI7" s="443" t="s">
        <v>52</v>
      </c>
      <c r="AJ7" s="531" t="s">
        <v>61</v>
      </c>
      <c r="AK7" s="532"/>
      <c r="AL7" s="533"/>
      <c r="AM7" s="563" t="s">
        <v>62</v>
      </c>
      <c r="AN7" s="532"/>
      <c r="AO7" s="532"/>
      <c r="AP7" s="532"/>
      <c r="AQ7" s="532"/>
      <c r="AR7" s="532"/>
      <c r="AS7" s="564"/>
      <c r="AT7" s="586" t="s">
        <v>52</v>
      </c>
      <c r="AU7" s="539" t="s">
        <v>61</v>
      </c>
      <c r="AV7" s="540"/>
      <c r="AW7" s="541"/>
      <c r="AX7" s="558" t="s">
        <v>62</v>
      </c>
      <c r="AY7" s="540"/>
      <c r="AZ7" s="540"/>
      <c r="BA7" s="540"/>
      <c r="BB7" s="540"/>
      <c r="BC7" s="540"/>
      <c r="BD7" s="559"/>
      <c r="BE7" s="443" t="s">
        <v>52</v>
      </c>
      <c r="BF7" s="539" t="s">
        <v>61</v>
      </c>
      <c r="BG7" s="540"/>
      <c r="BH7" s="541"/>
      <c r="BI7" s="558" t="s">
        <v>62</v>
      </c>
      <c r="BJ7" s="540"/>
      <c r="BK7" s="540"/>
      <c r="BL7" s="540"/>
      <c r="BM7" s="540"/>
      <c r="BN7" s="540"/>
      <c r="BO7" s="559"/>
      <c r="BP7" s="443" t="s">
        <v>52</v>
      </c>
      <c r="BQ7" s="539" t="s">
        <v>61</v>
      </c>
      <c r="BR7" s="540"/>
      <c r="BS7" s="541"/>
      <c r="BT7" s="558" t="s">
        <v>62</v>
      </c>
      <c r="BU7" s="540"/>
      <c r="BV7" s="540"/>
      <c r="BW7" s="540"/>
      <c r="BX7" s="540"/>
      <c r="BY7" s="540"/>
      <c r="BZ7" s="559"/>
      <c r="CA7" s="443" t="s">
        <v>52</v>
      </c>
      <c r="CB7" s="531" t="s">
        <v>61</v>
      </c>
      <c r="CC7" s="532"/>
      <c r="CD7" s="533"/>
      <c r="CE7" s="563" t="s">
        <v>62</v>
      </c>
      <c r="CF7" s="532"/>
      <c r="CG7" s="532"/>
      <c r="CH7" s="532"/>
      <c r="CI7" s="532"/>
      <c r="CJ7" s="532"/>
      <c r="CK7" s="564"/>
      <c r="CL7" s="573" t="s">
        <v>52</v>
      </c>
      <c r="CM7" s="539" t="s">
        <v>61</v>
      </c>
      <c r="CN7" s="540"/>
      <c r="CO7" s="559"/>
      <c r="CP7" s="558" t="s">
        <v>62</v>
      </c>
      <c r="CQ7" s="540"/>
      <c r="CR7" s="540"/>
      <c r="CS7" s="540"/>
      <c r="CT7" s="540"/>
      <c r="CU7" s="540"/>
      <c r="CV7" s="559"/>
      <c r="CW7" s="561" t="s">
        <v>52</v>
      </c>
      <c r="CX7" s="539" t="s">
        <v>61</v>
      </c>
      <c r="CY7" s="540"/>
      <c r="CZ7" s="559"/>
      <c r="DA7" s="558" t="s">
        <v>62</v>
      </c>
      <c r="DB7" s="540"/>
      <c r="DC7" s="540"/>
      <c r="DD7" s="540"/>
      <c r="DE7" s="540"/>
      <c r="DF7" s="540"/>
      <c r="DG7" s="559"/>
      <c r="DH7" s="561" t="s">
        <v>52</v>
      </c>
      <c r="DI7" s="531" t="s">
        <v>61</v>
      </c>
      <c r="DJ7" s="532"/>
      <c r="DK7" s="564"/>
      <c r="DL7" s="563" t="s">
        <v>62</v>
      </c>
      <c r="DM7" s="532"/>
      <c r="DN7" s="532"/>
      <c r="DO7" s="532"/>
      <c r="DP7" s="532"/>
      <c r="DQ7" s="532"/>
      <c r="DR7" s="564"/>
      <c r="DS7" s="573" t="s">
        <v>52</v>
      </c>
      <c r="DT7" s="539" t="s">
        <v>61</v>
      </c>
      <c r="DU7" s="540"/>
      <c r="DV7" s="541"/>
      <c r="DW7" s="558" t="s">
        <v>62</v>
      </c>
      <c r="DX7" s="540"/>
      <c r="DY7" s="540"/>
      <c r="DZ7" s="540"/>
      <c r="EA7" s="540"/>
      <c r="EB7" s="540"/>
      <c r="EC7" s="559"/>
      <c r="ED7" s="443" t="s">
        <v>52</v>
      </c>
      <c r="EE7" s="539" t="s">
        <v>61</v>
      </c>
      <c r="EF7" s="540"/>
      <c r="EG7" s="541"/>
      <c r="EH7" s="558" t="s">
        <v>62</v>
      </c>
      <c r="EI7" s="540"/>
      <c r="EJ7" s="540"/>
      <c r="EK7" s="540"/>
      <c r="EL7" s="540"/>
      <c r="EM7" s="540"/>
      <c r="EN7" s="559"/>
      <c r="EO7" s="443" t="s">
        <v>52</v>
      </c>
      <c r="EP7" s="539" t="s">
        <v>61</v>
      </c>
      <c r="EQ7" s="540"/>
      <c r="ER7" s="541"/>
      <c r="ES7" s="558" t="s">
        <v>62</v>
      </c>
      <c r="ET7" s="540"/>
      <c r="EU7" s="540"/>
      <c r="EV7" s="540"/>
      <c r="EW7" s="540"/>
      <c r="EX7" s="540"/>
      <c r="EY7" s="559"/>
      <c r="EZ7" s="443" t="s">
        <v>52</v>
      </c>
      <c r="FA7" s="539" t="s">
        <v>61</v>
      </c>
      <c r="FB7" s="540"/>
      <c r="FC7" s="541"/>
      <c r="FD7" s="558" t="s">
        <v>62</v>
      </c>
      <c r="FE7" s="540"/>
      <c r="FF7" s="540"/>
      <c r="FG7" s="540"/>
      <c r="FH7" s="540"/>
      <c r="FI7" s="540"/>
      <c r="FJ7" s="559"/>
      <c r="FK7" s="443" t="s">
        <v>52</v>
      </c>
      <c r="FL7" s="531" t="s">
        <v>61</v>
      </c>
      <c r="FM7" s="532"/>
      <c r="FN7" s="533"/>
      <c r="FO7" s="563" t="s">
        <v>62</v>
      </c>
      <c r="FP7" s="532"/>
      <c r="FQ7" s="532"/>
      <c r="FR7" s="532"/>
      <c r="FS7" s="532"/>
      <c r="FT7" s="532"/>
      <c r="FU7" s="564"/>
      <c r="FV7" s="535" t="s">
        <v>52</v>
      </c>
      <c r="FW7" s="539" t="s">
        <v>61</v>
      </c>
      <c r="FX7" s="540"/>
      <c r="FY7" s="541"/>
      <c r="FZ7" s="558" t="s">
        <v>62</v>
      </c>
      <c r="GA7" s="540"/>
      <c r="GB7" s="540"/>
      <c r="GC7" s="540"/>
      <c r="GD7" s="540"/>
      <c r="GE7" s="540"/>
      <c r="GF7" s="559"/>
      <c r="GG7" s="443" t="s">
        <v>52</v>
      </c>
      <c r="GH7" s="441" t="s">
        <v>61</v>
      </c>
      <c r="GI7" s="442"/>
      <c r="GJ7" s="442"/>
      <c r="GK7" s="542" t="s">
        <v>62</v>
      </c>
      <c r="GL7" s="442"/>
      <c r="GM7" s="442"/>
      <c r="GN7" s="442"/>
      <c r="GO7" s="442"/>
      <c r="GP7" s="442"/>
      <c r="GQ7" s="543"/>
      <c r="GR7" s="587" t="s">
        <v>52</v>
      </c>
      <c r="GS7" s="441" t="s">
        <v>61</v>
      </c>
      <c r="GT7" s="442"/>
      <c r="GU7" s="543"/>
      <c r="GV7" s="542" t="s">
        <v>62</v>
      </c>
      <c r="GW7" s="442"/>
      <c r="GX7" s="442"/>
      <c r="GY7" s="442"/>
      <c r="GZ7" s="442"/>
      <c r="HA7" s="442"/>
      <c r="HB7" s="543"/>
      <c r="HC7" s="587" t="s">
        <v>52</v>
      </c>
      <c r="HD7" s="539" t="s">
        <v>61</v>
      </c>
      <c r="HE7" s="540"/>
      <c r="HF7" s="541"/>
      <c r="HG7" s="558" t="s">
        <v>62</v>
      </c>
      <c r="HH7" s="540"/>
      <c r="HI7" s="540"/>
      <c r="HJ7" s="540"/>
      <c r="HK7" s="540"/>
      <c r="HL7" s="540"/>
      <c r="HM7" s="559"/>
      <c r="HN7" s="443" t="s">
        <v>52</v>
      </c>
      <c r="HO7" s="539" t="s">
        <v>61</v>
      </c>
      <c r="HP7" s="540"/>
      <c r="HQ7" s="541"/>
      <c r="HR7" s="558" t="s">
        <v>62</v>
      </c>
      <c r="HS7" s="540"/>
      <c r="HT7" s="540"/>
      <c r="HU7" s="540"/>
      <c r="HV7" s="540"/>
      <c r="HW7" s="540"/>
      <c r="HX7" s="559"/>
      <c r="HY7" s="443" t="s">
        <v>52</v>
      </c>
      <c r="HZ7" s="539" t="s">
        <v>61</v>
      </c>
      <c r="IA7" s="540"/>
      <c r="IB7" s="541"/>
      <c r="IC7" s="558" t="s">
        <v>62</v>
      </c>
      <c r="ID7" s="540"/>
      <c r="IE7" s="540"/>
      <c r="IF7" s="540"/>
      <c r="IG7" s="540"/>
      <c r="IH7" s="540"/>
      <c r="II7" s="559"/>
      <c r="IJ7" s="443" t="s">
        <v>52</v>
      </c>
      <c r="IK7" s="531" t="s">
        <v>61</v>
      </c>
      <c r="IL7" s="532"/>
      <c r="IM7" s="533"/>
      <c r="IN7" s="563" t="s">
        <v>62</v>
      </c>
      <c r="IO7" s="532"/>
      <c r="IP7" s="532"/>
      <c r="IQ7" s="532"/>
      <c r="IR7" s="532"/>
      <c r="IS7" s="532"/>
      <c r="IT7" s="564"/>
      <c r="IU7" s="535" t="s">
        <v>52</v>
      </c>
      <c r="IV7" s="539" t="s">
        <v>61</v>
      </c>
      <c r="IW7" s="540"/>
      <c r="IX7" s="541"/>
      <c r="IY7" s="558" t="s">
        <v>62</v>
      </c>
      <c r="IZ7" s="540"/>
      <c r="JA7" s="540"/>
      <c r="JB7" s="540"/>
      <c r="JC7" s="540"/>
      <c r="JD7" s="540"/>
      <c r="JE7" s="559"/>
      <c r="JF7" s="443" t="s">
        <v>52</v>
      </c>
      <c r="JG7" s="539" t="s">
        <v>61</v>
      </c>
      <c r="JH7" s="540"/>
      <c r="JI7" s="559"/>
      <c r="JJ7" s="558" t="s">
        <v>62</v>
      </c>
      <c r="JK7" s="540"/>
      <c r="JL7" s="540"/>
      <c r="JM7" s="540"/>
      <c r="JN7" s="540"/>
      <c r="JO7" s="540"/>
      <c r="JP7" s="559"/>
      <c r="JQ7" s="443" t="s">
        <v>52</v>
      </c>
      <c r="JR7" s="539" t="s">
        <v>61</v>
      </c>
      <c r="JS7" s="540"/>
      <c r="JT7" s="541"/>
      <c r="JU7" s="558" t="s">
        <v>62</v>
      </c>
      <c r="JV7" s="540"/>
      <c r="JW7" s="540"/>
      <c r="JX7" s="540"/>
      <c r="JY7" s="540"/>
      <c r="JZ7" s="540"/>
      <c r="KA7" s="559"/>
      <c r="KB7" s="561" t="s">
        <v>52</v>
      </c>
      <c r="KC7" s="539" t="s">
        <v>61</v>
      </c>
      <c r="KD7" s="540"/>
      <c r="KE7" s="541"/>
      <c r="KF7" s="558" t="s">
        <v>62</v>
      </c>
      <c r="KG7" s="540"/>
      <c r="KH7" s="540"/>
      <c r="KI7" s="540"/>
      <c r="KJ7" s="540"/>
      <c r="KK7" s="540"/>
      <c r="KL7" s="559"/>
      <c r="KM7" s="561" t="s">
        <v>52</v>
      </c>
      <c r="KN7" s="539" t="s">
        <v>61</v>
      </c>
      <c r="KO7" s="540"/>
      <c r="KP7" s="541"/>
      <c r="KQ7" s="558" t="s">
        <v>62</v>
      </c>
      <c r="KR7" s="540"/>
      <c r="KS7" s="540"/>
      <c r="KT7" s="540"/>
      <c r="KU7" s="540"/>
      <c r="KV7" s="540"/>
      <c r="KW7" s="559"/>
      <c r="KX7" s="561" t="s">
        <v>52</v>
      </c>
      <c r="KY7" s="539" t="s">
        <v>61</v>
      </c>
      <c r="KZ7" s="540"/>
      <c r="LA7" s="541"/>
      <c r="LB7" s="558" t="s">
        <v>62</v>
      </c>
      <c r="LC7" s="540"/>
      <c r="LD7" s="540"/>
      <c r="LE7" s="540"/>
      <c r="LF7" s="540"/>
      <c r="LG7" s="540"/>
      <c r="LH7" s="559"/>
      <c r="LI7" s="561" t="s">
        <v>52</v>
      </c>
      <c r="LJ7" s="539" t="s">
        <v>61</v>
      </c>
      <c r="LK7" s="540"/>
      <c r="LL7" s="541"/>
      <c r="LM7" s="558" t="s">
        <v>62</v>
      </c>
      <c r="LN7" s="540"/>
      <c r="LO7" s="540"/>
      <c r="LP7" s="540"/>
      <c r="LQ7" s="540"/>
      <c r="LR7" s="540"/>
      <c r="LS7" s="559"/>
      <c r="LT7" s="561" t="s">
        <v>52</v>
      </c>
      <c r="LU7" s="539" t="s">
        <v>61</v>
      </c>
      <c r="LV7" s="540"/>
      <c r="LW7" s="541"/>
      <c r="LX7" s="558" t="s">
        <v>62</v>
      </c>
      <c r="LY7" s="540"/>
      <c r="LZ7" s="540"/>
      <c r="MA7" s="540"/>
      <c r="MB7" s="540"/>
      <c r="MC7" s="540"/>
      <c r="MD7" s="559"/>
      <c r="ME7" s="561" t="s">
        <v>52</v>
      </c>
      <c r="MF7" s="539" t="s">
        <v>61</v>
      </c>
      <c r="MG7" s="540"/>
      <c r="MH7" s="541"/>
      <c r="MI7" s="558" t="s">
        <v>62</v>
      </c>
      <c r="MJ7" s="540"/>
      <c r="MK7" s="540"/>
      <c r="ML7" s="540"/>
      <c r="MM7" s="540"/>
      <c r="MN7" s="540"/>
      <c r="MO7" s="559"/>
      <c r="MP7" s="561" t="s">
        <v>52</v>
      </c>
      <c r="MQ7" s="539" t="s">
        <v>61</v>
      </c>
      <c r="MR7" s="540"/>
      <c r="MS7" s="541"/>
      <c r="MT7" s="558" t="s">
        <v>62</v>
      </c>
      <c r="MU7" s="540"/>
      <c r="MV7" s="540"/>
      <c r="MW7" s="540"/>
      <c r="MX7" s="540"/>
      <c r="MY7" s="540"/>
      <c r="MZ7" s="559"/>
      <c r="NA7" s="561" t="s">
        <v>52</v>
      </c>
      <c r="NB7" s="539" t="s">
        <v>61</v>
      </c>
      <c r="NC7" s="540"/>
      <c r="ND7" s="541"/>
      <c r="NE7" s="558" t="s">
        <v>62</v>
      </c>
      <c r="NF7" s="540"/>
      <c r="NG7" s="540"/>
      <c r="NH7" s="540"/>
      <c r="NI7" s="540"/>
      <c r="NJ7" s="540"/>
      <c r="NK7" s="559"/>
      <c r="NL7" s="561" t="s">
        <v>52</v>
      </c>
      <c r="NM7" s="539" t="s">
        <v>61</v>
      </c>
      <c r="NN7" s="540"/>
      <c r="NO7" s="541"/>
      <c r="NP7" s="558" t="s">
        <v>62</v>
      </c>
      <c r="NQ7" s="540"/>
      <c r="NR7" s="540"/>
      <c r="NS7" s="540"/>
      <c r="NT7" s="540"/>
      <c r="NU7" s="540"/>
      <c r="NV7" s="559"/>
      <c r="NW7" s="561" t="s">
        <v>52</v>
      </c>
      <c r="NX7" s="539" t="s">
        <v>61</v>
      </c>
      <c r="NY7" s="540"/>
      <c r="NZ7" s="541"/>
      <c r="OA7" s="558" t="s">
        <v>62</v>
      </c>
      <c r="OB7" s="540"/>
      <c r="OC7" s="540"/>
      <c r="OD7" s="540"/>
      <c r="OE7" s="540"/>
      <c r="OF7" s="540"/>
      <c r="OG7" s="559"/>
      <c r="OH7" s="561" t="s">
        <v>52</v>
      </c>
      <c r="OI7" s="531" t="s">
        <v>61</v>
      </c>
      <c r="OJ7" s="532"/>
      <c r="OK7" s="533"/>
      <c r="OL7" s="563" t="s">
        <v>62</v>
      </c>
      <c r="OM7" s="532"/>
      <c r="ON7" s="532"/>
      <c r="OO7" s="532"/>
      <c r="OP7" s="532"/>
      <c r="OQ7" s="532"/>
      <c r="OR7" s="564"/>
      <c r="OS7" s="573" t="s">
        <v>52</v>
      </c>
      <c r="OT7" s="539" t="s">
        <v>61</v>
      </c>
      <c r="OU7" s="540"/>
      <c r="OV7" s="541"/>
      <c r="OW7" s="558" t="s">
        <v>62</v>
      </c>
      <c r="OX7" s="540"/>
      <c r="OY7" s="540"/>
      <c r="OZ7" s="540"/>
      <c r="PA7" s="540"/>
      <c r="PB7" s="540"/>
      <c r="PC7" s="559"/>
      <c r="PD7" s="561" t="s">
        <v>52</v>
      </c>
      <c r="PE7" s="539" t="s">
        <v>61</v>
      </c>
      <c r="PF7" s="540"/>
      <c r="PG7" s="541"/>
      <c r="PH7" s="558" t="s">
        <v>62</v>
      </c>
      <c r="PI7" s="540"/>
      <c r="PJ7" s="540"/>
      <c r="PK7" s="540"/>
      <c r="PL7" s="540"/>
      <c r="PM7" s="540"/>
      <c r="PN7" s="559"/>
      <c r="PO7" s="561" t="s">
        <v>52</v>
      </c>
      <c r="PP7" s="539" t="s">
        <v>61</v>
      </c>
      <c r="PQ7" s="540"/>
      <c r="PR7" s="541"/>
      <c r="PS7" s="558" t="s">
        <v>62</v>
      </c>
      <c r="PT7" s="540"/>
      <c r="PU7" s="540"/>
      <c r="PV7" s="540"/>
      <c r="PW7" s="540"/>
      <c r="PX7" s="540"/>
      <c r="PY7" s="559"/>
      <c r="PZ7" s="561" t="s">
        <v>52</v>
      </c>
      <c r="QA7" s="539" t="s">
        <v>61</v>
      </c>
      <c r="QB7" s="540"/>
      <c r="QC7" s="541"/>
      <c r="QD7" s="558" t="s">
        <v>62</v>
      </c>
      <c r="QE7" s="540"/>
      <c r="QF7" s="540"/>
      <c r="QG7" s="540"/>
      <c r="QH7" s="540"/>
      <c r="QI7" s="540"/>
      <c r="QJ7" s="559"/>
      <c r="QK7" s="561" t="s">
        <v>52</v>
      </c>
      <c r="QL7" s="539" t="s">
        <v>61</v>
      </c>
      <c r="QM7" s="540"/>
      <c r="QN7" s="541"/>
      <c r="QO7" s="558" t="s">
        <v>62</v>
      </c>
      <c r="QP7" s="540"/>
      <c r="QQ7" s="540"/>
      <c r="QR7" s="540"/>
      <c r="QS7" s="540"/>
      <c r="QT7" s="540"/>
      <c r="QU7" s="559"/>
      <c r="QV7" s="561" t="s">
        <v>52</v>
      </c>
    </row>
    <row r="8" spans="1:464" ht="30" customHeight="1" thickBot="1" x14ac:dyDescent="0.25">
      <c r="B8" s="577"/>
      <c r="C8" s="249" t="s">
        <v>43</v>
      </c>
      <c r="D8" s="426" t="s">
        <v>44</v>
      </c>
      <c r="E8" s="250" t="s">
        <v>45</v>
      </c>
      <c r="F8" s="76" t="s">
        <v>82</v>
      </c>
      <c r="G8" s="426" t="s">
        <v>47</v>
      </c>
      <c r="H8" s="426" t="s">
        <v>48</v>
      </c>
      <c r="I8" s="426" t="s">
        <v>49</v>
      </c>
      <c r="J8" s="426" t="s">
        <v>50</v>
      </c>
      <c r="K8" s="426" t="s">
        <v>51</v>
      </c>
      <c r="L8" s="75" t="s">
        <v>45</v>
      </c>
      <c r="M8" s="584"/>
      <c r="N8" s="425" t="s">
        <v>43</v>
      </c>
      <c r="O8" s="426" t="s">
        <v>44</v>
      </c>
      <c r="P8" s="75" t="s">
        <v>45</v>
      </c>
      <c r="Q8" s="76" t="s">
        <v>82</v>
      </c>
      <c r="R8" s="426" t="s">
        <v>47</v>
      </c>
      <c r="S8" s="426" t="s">
        <v>48</v>
      </c>
      <c r="T8" s="426" t="s">
        <v>49</v>
      </c>
      <c r="U8" s="426" t="s">
        <v>50</v>
      </c>
      <c r="V8" s="426" t="s">
        <v>51</v>
      </c>
      <c r="W8" s="75" t="s">
        <v>45</v>
      </c>
      <c r="X8" s="574"/>
      <c r="Y8" s="425" t="s">
        <v>43</v>
      </c>
      <c r="Z8" s="426" t="s">
        <v>44</v>
      </c>
      <c r="AA8" s="75" t="s">
        <v>45</v>
      </c>
      <c r="AB8" s="76" t="s">
        <v>82</v>
      </c>
      <c r="AC8" s="426" t="s">
        <v>47</v>
      </c>
      <c r="AD8" s="426" t="s">
        <v>48</v>
      </c>
      <c r="AE8" s="426" t="s">
        <v>49</v>
      </c>
      <c r="AF8" s="426" t="s">
        <v>50</v>
      </c>
      <c r="AG8" s="426" t="s">
        <v>51</v>
      </c>
      <c r="AH8" s="75" t="s">
        <v>45</v>
      </c>
      <c r="AI8" s="560"/>
      <c r="AJ8" s="425" t="s">
        <v>43</v>
      </c>
      <c r="AK8" s="426" t="s">
        <v>44</v>
      </c>
      <c r="AL8" s="250" t="s">
        <v>45</v>
      </c>
      <c r="AM8" s="76" t="s">
        <v>82</v>
      </c>
      <c r="AN8" s="426" t="s">
        <v>47</v>
      </c>
      <c r="AO8" s="426" t="s">
        <v>48</v>
      </c>
      <c r="AP8" s="426" t="s">
        <v>49</v>
      </c>
      <c r="AQ8" s="426" t="s">
        <v>50</v>
      </c>
      <c r="AR8" s="426" t="s">
        <v>51</v>
      </c>
      <c r="AS8" s="75" t="s">
        <v>45</v>
      </c>
      <c r="AT8" s="560"/>
      <c r="AU8" s="425" t="s">
        <v>43</v>
      </c>
      <c r="AV8" s="426" t="s">
        <v>44</v>
      </c>
      <c r="AW8" s="250" t="s">
        <v>45</v>
      </c>
      <c r="AX8" s="76" t="s">
        <v>82</v>
      </c>
      <c r="AY8" s="426" t="s">
        <v>47</v>
      </c>
      <c r="AZ8" s="426" t="s">
        <v>48</v>
      </c>
      <c r="BA8" s="426" t="s">
        <v>49</v>
      </c>
      <c r="BB8" s="426" t="s">
        <v>50</v>
      </c>
      <c r="BC8" s="426" t="s">
        <v>51</v>
      </c>
      <c r="BD8" s="75" t="s">
        <v>45</v>
      </c>
      <c r="BE8" s="560"/>
      <c r="BF8" s="251" t="s">
        <v>43</v>
      </c>
      <c r="BG8" s="426" t="s">
        <v>44</v>
      </c>
      <c r="BH8" s="250" t="s">
        <v>45</v>
      </c>
      <c r="BI8" s="76" t="s">
        <v>82</v>
      </c>
      <c r="BJ8" s="426" t="s">
        <v>47</v>
      </c>
      <c r="BK8" s="426" t="s">
        <v>48</v>
      </c>
      <c r="BL8" s="426" t="s">
        <v>49</v>
      </c>
      <c r="BM8" s="426" t="s">
        <v>50</v>
      </c>
      <c r="BN8" s="426" t="s">
        <v>51</v>
      </c>
      <c r="BO8" s="75" t="s">
        <v>45</v>
      </c>
      <c r="BP8" s="560"/>
      <c r="BQ8" s="425" t="s">
        <v>43</v>
      </c>
      <c r="BR8" s="426" t="s">
        <v>44</v>
      </c>
      <c r="BS8" s="250" t="s">
        <v>45</v>
      </c>
      <c r="BT8" s="76" t="s">
        <v>82</v>
      </c>
      <c r="BU8" s="426" t="s">
        <v>47</v>
      </c>
      <c r="BV8" s="426" t="s">
        <v>48</v>
      </c>
      <c r="BW8" s="426" t="s">
        <v>49</v>
      </c>
      <c r="BX8" s="426" t="s">
        <v>50</v>
      </c>
      <c r="BY8" s="426" t="s">
        <v>51</v>
      </c>
      <c r="BZ8" s="75" t="s">
        <v>45</v>
      </c>
      <c r="CA8" s="560"/>
      <c r="CB8" s="425" t="s">
        <v>43</v>
      </c>
      <c r="CC8" s="426" t="s">
        <v>44</v>
      </c>
      <c r="CD8" s="250" t="s">
        <v>45</v>
      </c>
      <c r="CE8" s="76" t="s">
        <v>82</v>
      </c>
      <c r="CF8" s="426" t="s">
        <v>47</v>
      </c>
      <c r="CG8" s="426" t="s">
        <v>48</v>
      </c>
      <c r="CH8" s="426" t="s">
        <v>49</v>
      </c>
      <c r="CI8" s="426" t="s">
        <v>50</v>
      </c>
      <c r="CJ8" s="426" t="s">
        <v>51</v>
      </c>
      <c r="CK8" s="75" t="s">
        <v>45</v>
      </c>
      <c r="CL8" s="574"/>
      <c r="CM8" s="425" t="s">
        <v>43</v>
      </c>
      <c r="CN8" s="426" t="s">
        <v>44</v>
      </c>
      <c r="CO8" s="75" t="s">
        <v>45</v>
      </c>
      <c r="CP8" s="76" t="s">
        <v>82</v>
      </c>
      <c r="CQ8" s="426" t="s">
        <v>47</v>
      </c>
      <c r="CR8" s="426" t="s">
        <v>48</v>
      </c>
      <c r="CS8" s="426" t="s">
        <v>49</v>
      </c>
      <c r="CT8" s="426" t="s">
        <v>50</v>
      </c>
      <c r="CU8" s="426" t="s">
        <v>51</v>
      </c>
      <c r="CV8" s="75" t="s">
        <v>45</v>
      </c>
      <c r="CW8" s="574"/>
      <c r="CX8" s="425" t="s">
        <v>43</v>
      </c>
      <c r="CY8" s="426" t="s">
        <v>44</v>
      </c>
      <c r="CZ8" s="75" t="s">
        <v>45</v>
      </c>
      <c r="DA8" s="76" t="s">
        <v>82</v>
      </c>
      <c r="DB8" s="426" t="s">
        <v>47</v>
      </c>
      <c r="DC8" s="426" t="s">
        <v>48</v>
      </c>
      <c r="DD8" s="426" t="s">
        <v>49</v>
      </c>
      <c r="DE8" s="426" t="s">
        <v>50</v>
      </c>
      <c r="DF8" s="426" t="s">
        <v>51</v>
      </c>
      <c r="DG8" s="75" t="s">
        <v>45</v>
      </c>
      <c r="DH8" s="574"/>
      <c r="DI8" s="425" t="s">
        <v>43</v>
      </c>
      <c r="DJ8" s="426" t="s">
        <v>44</v>
      </c>
      <c r="DK8" s="75" t="s">
        <v>45</v>
      </c>
      <c r="DL8" s="76" t="s">
        <v>82</v>
      </c>
      <c r="DM8" s="426" t="s">
        <v>47</v>
      </c>
      <c r="DN8" s="426" t="s">
        <v>48</v>
      </c>
      <c r="DO8" s="426" t="s">
        <v>49</v>
      </c>
      <c r="DP8" s="426" t="s">
        <v>50</v>
      </c>
      <c r="DQ8" s="426" t="s">
        <v>51</v>
      </c>
      <c r="DR8" s="75" t="s">
        <v>45</v>
      </c>
      <c r="DS8" s="574"/>
      <c r="DT8" s="425" t="s">
        <v>43</v>
      </c>
      <c r="DU8" s="426" t="s">
        <v>44</v>
      </c>
      <c r="DV8" s="250" t="s">
        <v>45</v>
      </c>
      <c r="DW8" s="76" t="s">
        <v>82</v>
      </c>
      <c r="DX8" s="426" t="s">
        <v>47</v>
      </c>
      <c r="DY8" s="426" t="s">
        <v>48</v>
      </c>
      <c r="DZ8" s="426" t="s">
        <v>49</v>
      </c>
      <c r="EA8" s="426" t="s">
        <v>50</v>
      </c>
      <c r="EB8" s="426" t="s">
        <v>51</v>
      </c>
      <c r="EC8" s="75" t="s">
        <v>45</v>
      </c>
      <c r="ED8" s="560"/>
      <c r="EE8" s="425" t="s">
        <v>43</v>
      </c>
      <c r="EF8" s="426" t="s">
        <v>44</v>
      </c>
      <c r="EG8" s="250" t="s">
        <v>45</v>
      </c>
      <c r="EH8" s="76" t="s">
        <v>82</v>
      </c>
      <c r="EI8" s="426" t="s">
        <v>47</v>
      </c>
      <c r="EJ8" s="426" t="s">
        <v>48</v>
      </c>
      <c r="EK8" s="426" t="s">
        <v>49</v>
      </c>
      <c r="EL8" s="426" t="s">
        <v>50</v>
      </c>
      <c r="EM8" s="426" t="s">
        <v>51</v>
      </c>
      <c r="EN8" s="75" t="s">
        <v>45</v>
      </c>
      <c r="EO8" s="560"/>
      <c r="EP8" s="425" t="s">
        <v>43</v>
      </c>
      <c r="EQ8" s="426" t="s">
        <v>44</v>
      </c>
      <c r="ER8" s="250" t="s">
        <v>45</v>
      </c>
      <c r="ES8" s="76" t="s">
        <v>82</v>
      </c>
      <c r="ET8" s="426" t="s">
        <v>47</v>
      </c>
      <c r="EU8" s="426" t="s">
        <v>48</v>
      </c>
      <c r="EV8" s="426" t="s">
        <v>49</v>
      </c>
      <c r="EW8" s="426" t="s">
        <v>50</v>
      </c>
      <c r="EX8" s="426" t="s">
        <v>51</v>
      </c>
      <c r="EY8" s="75" t="s">
        <v>45</v>
      </c>
      <c r="EZ8" s="560"/>
      <c r="FA8" s="425" t="s">
        <v>43</v>
      </c>
      <c r="FB8" s="426" t="s">
        <v>44</v>
      </c>
      <c r="FC8" s="250" t="s">
        <v>45</v>
      </c>
      <c r="FD8" s="76" t="s">
        <v>82</v>
      </c>
      <c r="FE8" s="426" t="s">
        <v>47</v>
      </c>
      <c r="FF8" s="426" t="s">
        <v>48</v>
      </c>
      <c r="FG8" s="426" t="s">
        <v>49</v>
      </c>
      <c r="FH8" s="426" t="s">
        <v>50</v>
      </c>
      <c r="FI8" s="426" t="s">
        <v>51</v>
      </c>
      <c r="FJ8" s="75" t="s">
        <v>45</v>
      </c>
      <c r="FK8" s="560"/>
      <c r="FL8" s="425" t="s">
        <v>43</v>
      </c>
      <c r="FM8" s="426" t="s">
        <v>44</v>
      </c>
      <c r="FN8" s="250" t="s">
        <v>45</v>
      </c>
      <c r="FO8" s="76" t="s">
        <v>82</v>
      </c>
      <c r="FP8" s="426" t="s">
        <v>47</v>
      </c>
      <c r="FQ8" s="426" t="s">
        <v>48</v>
      </c>
      <c r="FR8" s="426" t="s">
        <v>49</v>
      </c>
      <c r="FS8" s="426" t="s">
        <v>50</v>
      </c>
      <c r="FT8" s="426" t="s">
        <v>51</v>
      </c>
      <c r="FU8" s="75" t="s">
        <v>45</v>
      </c>
      <c r="FV8" s="589"/>
      <c r="FW8" s="425" t="s">
        <v>43</v>
      </c>
      <c r="FX8" s="426" t="s">
        <v>44</v>
      </c>
      <c r="FY8" s="250" t="s">
        <v>45</v>
      </c>
      <c r="FZ8" s="76" t="s">
        <v>82</v>
      </c>
      <c r="GA8" s="426" t="s">
        <v>47</v>
      </c>
      <c r="GB8" s="426" t="s">
        <v>48</v>
      </c>
      <c r="GC8" s="426" t="s">
        <v>49</v>
      </c>
      <c r="GD8" s="426" t="s">
        <v>50</v>
      </c>
      <c r="GE8" s="426" t="s">
        <v>51</v>
      </c>
      <c r="GF8" s="75" t="s">
        <v>45</v>
      </c>
      <c r="GG8" s="560"/>
      <c r="GH8" s="425" t="s">
        <v>43</v>
      </c>
      <c r="GI8" s="426" t="s">
        <v>44</v>
      </c>
      <c r="GJ8" s="250" t="s">
        <v>45</v>
      </c>
      <c r="GK8" s="76" t="s">
        <v>82</v>
      </c>
      <c r="GL8" s="426" t="s">
        <v>47</v>
      </c>
      <c r="GM8" s="426" t="s">
        <v>48</v>
      </c>
      <c r="GN8" s="426" t="s">
        <v>49</v>
      </c>
      <c r="GO8" s="426" t="s">
        <v>50</v>
      </c>
      <c r="GP8" s="426" t="s">
        <v>51</v>
      </c>
      <c r="GQ8" s="75" t="s">
        <v>45</v>
      </c>
      <c r="GR8" s="588"/>
      <c r="GS8" s="425" t="s">
        <v>43</v>
      </c>
      <c r="GT8" s="426" t="s">
        <v>44</v>
      </c>
      <c r="GU8" s="250" t="s">
        <v>45</v>
      </c>
      <c r="GV8" s="76" t="s">
        <v>82</v>
      </c>
      <c r="GW8" s="426" t="s">
        <v>47</v>
      </c>
      <c r="GX8" s="426" t="s">
        <v>48</v>
      </c>
      <c r="GY8" s="426" t="s">
        <v>49</v>
      </c>
      <c r="GZ8" s="426" t="s">
        <v>50</v>
      </c>
      <c r="HA8" s="426" t="s">
        <v>51</v>
      </c>
      <c r="HB8" s="75" t="s">
        <v>45</v>
      </c>
      <c r="HC8" s="588"/>
      <c r="HD8" s="425" t="s">
        <v>43</v>
      </c>
      <c r="HE8" s="426" t="s">
        <v>44</v>
      </c>
      <c r="HF8" s="250" t="s">
        <v>45</v>
      </c>
      <c r="HG8" s="76" t="s">
        <v>82</v>
      </c>
      <c r="HH8" s="426" t="s">
        <v>47</v>
      </c>
      <c r="HI8" s="426" t="s">
        <v>48</v>
      </c>
      <c r="HJ8" s="426" t="s">
        <v>49</v>
      </c>
      <c r="HK8" s="426" t="s">
        <v>50</v>
      </c>
      <c r="HL8" s="426" t="s">
        <v>51</v>
      </c>
      <c r="HM8" s="75" t="s">
        <v>45</v>
      </c>
      <c r="HN8" s="560"/>
      <c r="HO8" s="425" t="s">
        <v>43</v>
      </c>
      <c r="HP8" s="426" t="s">
        <v>44</v>
      </c>
      <c r="HQ8" s="250" t="s">
        <v>45</v>
      </c>
      <c r="HR8" s="76" t="s">
        <v>82</v>
      </c>
      <c r="HS8" s="426" t="s">
        <v>47</v>
      </c>
      <c r="HT8" s="426" t="s">
        <v>48</v>
      </c>
      <c r="HU8" s="426" t="s">
        <v>49</v>
      </c>
      <c r="HV8" s="426" t="s">
        <v>50</v>
      </c>
      <c r="HW8" s="426" t="s">
        <v>51</v>
      </c>
      <c r="HX8" s="75" t="s">
        <v>45</v>
      </c>
      <c r="HY8" s="560"/>
      <c r="HZ8" s="425" t="s">
        <v>43</v>
      </c>
      <c r="IA8" s="426" t="s">
        <v>44</v>
      </c>
      <c r="IB8" s="250" t="s">
        <v>45</v>
      </c>
      <c r="IC8" s="76" t="s">
        <v>82</v>
      </c>
      <c r="ID8" s="426" t="s">
        <v>47</v>
      </c>
      <c r="IE8" s="426" t="s">
        <v>48</v>
      </c>
      <c r="IF8" s="426" t="s">
        <v>49</v>
      </c>
      <c r="IG8" s="426" t="s">
        <v>50</v>
      </c>
      <c r="IH8" s="426" t="s">
        <v>51</v>
      </c>
      <c r="II8" s="75" t="s">
        <v>45</v>
      </c>
      <c r="IJ8" s="560"/>
      <c r="IK8" s="425" t="s">
        <v>43</v>
      </c>
      <c r="IL8" s="426" t="s">
        <v>44</v>
      </c>
      <c r="IM8" s="250" t="s">
        <v>45</v>
      </c>
      <c r="IN8" s="76" t="s">
        <v>82</v>
      </c>
      <c r="IO8" s="426" t="s">
        <v>47</v>
      </c>
      <c r="IP8" s="426" t="s">
        <v>48</v>
      </c>
      <c r="IQ8" s="426" t="s">
        <v>49</v>
      </c>
      <c r="IR8" s="426" t="s">
        <v>50</v>
      </c>
      <c r="IS8" s="426" t="s">
        <v>51</v>
      </c>
      <c r="IT8" s="75" t="s">
        <v>45</v>
      </c>
      <c r="IU8" s="589"/>
      <c r="IV8" s="425" t="s">
        <v>43</v>
      </c>
      <c r="IW8" s="426" t="s">
        <v>44</v>
      </c>
      <c r="IX8" s="250" t="s">
        <v>45</v>
      </c>
      <c r="IY8" s="76" t="s">
        <v>82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90"/>
      <c r="JG8" s="251" t="s">
        <v>43</v>
      </c>
      <c r="JH8" s="252" t="s">
        <v>44</v>
      </c>
      <c r="JI8" s="253" t="s">
        <v>45</v>
      </c>
      <c r="JJ8" s="231" t="s">
        <v>82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90"/>
      <c r="JR8" s="251" t="s">
        <v>43</v>
      </c>
      <c r="JS8" s="252" t="s">
        <v>44</v>
      </c>
      <c r="JT8" s="254" t="s">
        <v>45</v>
      </c>
      <c r="JU8" s="231" t="s">
        <v>82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62"/>
      <c r="KC8" s="251" t="s">
        <v>43</v>
      </c>
      <c r="KD8" s="252" t="s">
        <v>44</v>
      </c>
      <c r="KE8" s="254" t="s">
        <v>45</v>
      </c>
      <c r="KF8" s="231" t="s">
        <v>82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62"/>
      <c r="KN8" s="251" t="s">
        <v>43</v>
      </c>
      <c r="KO8" s="252" t="s">
        <v>44</v>
      </c>
      <c r="KP8" s="254" t="s">
        <v>45</v>
      </c>
      <c r="KQ8" s="231" t="s">
        <v>82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62"/>
      <c r="KY8" s="251" t="s">
        <v>43</v>
      </c>
      <c r="KZ8" s="252" t="s">
        <v>44</v>
      </c>
      <c r="LA8" s="254" t="s">
        <v>45</v>
      </c>
      <c r="LB8" s="231" t="s">
        <v>82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62"/>
      <c r="LJ8" s="251" t="s">
        <v>43</v>
      </c>
      <c r="LK8" s="252" t="s">
        <v>44</v>
      </c>
      <c r="LL8" s="254" t="s">
        <v>45</v>
      </c>
      <c r="LM8" s="76" t="s">
        <v>82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62"/>
      <c r="LU8" s="251" t="s">
        <v>43</v>
      </c>
      <c r="LV8" s="252" t="s">
        <v>44</v>
      </c>
      <c r="LW8" s="254" t="s">
        <v>45</v>
      </c>
      <c r="LX8" s="76" t="s">
        <v>82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62"/>
      <c r="MF8" s="251" t="s">
        <v>43</v>
      </c>
      <c r="MG8" s="252" t="s">
        <v>44</v>
      </c>
      <c r="MH8" s="254" t="s">
        <v>45</v>
      </c>
      <c r="MI8" s="76" t="s">
        <v>82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62"/>
      <c r="MQ8" s="251" t="s">
        <v>43</v>
      </c>
      <c r="MR8" s="252" t="s">
        <v>44</v>
      </c>
      <c r="MS8" s="254" t="s">
        <v>45</v>
      </c>
      <c r="MT8" s="76" t="s">
        <v>82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62"/>
      <c r="NB8" s="251" t="s">
        <v>43</v>
      </c>
      <c r="NC8" s="252" t="s">
        <v>44</v>
      </c>
      <c r="ND8" s="254" t="s">
        <v>45</v>
      </c>
      <c r="NE8" s="76" t="s">
        <v>82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62"/>
      <c r="NM8" s="251" t="s">
        <v>43</v>
      </c>
      <c r="NN8" s="252" t="s">
        <v>44</v>
      </c>
      <c r="NO8" s="254" t="s">
        <v>45</v>
      </c>
      <c r="NP8" s="76" t="s">
        <v>82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62"/>
      <c r="NX8" s="251" t="s">
        <v>43</v>
      </c>
      <c r="NY8" s="252" t="s">
        <v>44</v>
      </c>
      <c r="NZ8" s="254" t="s">
        <v>45</v>
      </c>
      <c r="OA8" s="76" t="s">
        <v>82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62"/>
      <c r="OI8" s="251" t="s">
        <v>43</v>
      </c>
      <c r="OJ8" s="252" t="s">
        <v>44</v>
      </c>
      <c r="OK8" s="254" t="s">
        <v>45</v>
      </c>
      <c r="OL8" s="76" t="s">
        <v>82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62"/>
      <c r="OT8" s="251" t="s">
        <v>43</v>
      </c>
      <c r="OU8" s="252" t="s">
        <v>44</v>
      </c>
      <c r="OV8" s="254" t="s">
        <v>45</v>
      </c>
      <c r="OW8" s="76" t="s">
        <v>82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62"/>
      <c r="PE8" s="251" t="s">
        <v>43</v>
      </c>
      <c r="PF8" s="252" t="s">
        <v>44</v>
      </c>
      <c r="PG8" s="254" t="s">
        <v>45</v>
      </c>
      <c r="PH8" s="76" t="s">
        <v>82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62"/>
      <c r="PP8" s="251" t="s">
        <v>43</v>
      </c>
      <c r="PQ8" s="252" t="s">
        <v>44</v>
      </c>
      <c r="PR8" s="254" t="s">
        <v>45</v>
      </c>
      <c r="PS8" s="76" t="s">
        <v>82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62"/>
      <c r="QA8" s="251" t="s">
        <v>43</v>
      </c>
      <c r="QB8" s="252" t="s">
        <v>44</v>
      </c>
      <c r="QC8" s="254" t="s">
        <v>45</v>
      </c>
      <c r="QD8" s="76" t="s">
        <v>82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62"/>
      <c r="QL8" s="251" t="s">
        <v>43</v>
      </c>
      <c r="QM8" s="252" t="s">
        <v>44</v>
      </c>
      <c r="QN8" s="254" t="s">
        <v>45</v>
      </c>
      <c r="QO8" s="231" t="s">
        <v>82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62"/>
    </row>
    <row r="9" spans="1:464" s="407" customFormat="1" ht="21" customHeight="1" x14ac:dyDescent="0.2">
      <c r="A9" s="70"/>
      <c r="B9" s="408" t="s">
        <v>4</v>
      </c>
      <c r="C9" s="255">
        <v>34534478</v>
      </c>
      <c r="D9" s="256">
        <v>62074420</v>
      </c>
      <c r="E9" s="257">
        <v>96608898</v>
      </c>
      <c r="F9" s="258">
        <v>0</v>
      </c>
      <c r="G9" s="256">
        <v>335618834</v>
      </c>
      <c r="H9" s="256">
        <v>448113897</v>
      </c>
      <c r="I9" s="256">
        <v>367391279</v>
      </c>
      <c r="J9" s="256">
        <v>354625489</v>
      </c>
      <c r="K9" s="256">
        <v>249129767</v>
      </c>
      <c r="L9" s="259">
        <v>1754879266</v>
      </c>
      <c r="M9" s="260">
        <v>1851488164</v>
      </c>
      <c r="N9" s="255">
        <v>10553986</v>
      </c>
      <c r="O9" s="256">
        <v>24994748</v>
      </c>
      <c r="P9" s="261">
        <v>35548734</v>
      </c>
      <c r="Q9" s="255">
        <v>0</v>
      </c>
      <c r="R9" s="256">
        <v>107263039</v>
      </c>
      <c r="S9" s="256">
        <v>152212119</v>
      </c>
      <c r="T9" s="256">
        <v>126487411</v>
      </c>
      <c r="U9" s="256">
        <v>134681546</v>
      </c>
      <c r="V9" s="256">
        <v>121621055</v>
      </c>
      <c r="W9" s="261">
        <v>642265170</v>
      </c>
      <c r="X9" s="260">
        <v>677813904</v>
      </c>
      <c r="Y9" s="255">
        <v>0</v>
      </c>
      <c r="Z9" s="256">
        <v>0</v>
      </c>
      <c r="AA9" s="261">
        <v>0</v>
      </c>
      <c r="AB9" s="262">
        <v>0</v>
      </c>
      <c r="AC9" s="263">
        <v>39276122</v>
      </c>
      <c r="AD9" s="263">
        <v>56373900</v>
      </c>
      <c r="AE9" s="263">
        <v>60482620</v>
      </c>
      <c r="AF9" s="263">
        <v>69651938</v>
      </c>
      <c r="AG9" s="263">
        <v>66460717</v>
      </c>
      <c r="AH9" s="261">
        <v>292245297</v>
      </c>
      <c r="AI9" s="260">
        <v>292245297</v>
      </c>
      <c r="AJ9" s="264">
        <v>0</v>
      </c>
      <c r="AK9" s="263">
        <v>135285</v>
      </c>
      <c r="AL9" s="261">
        <v>135285</v>
      </c>
      <c r="AM9" s="262">
        <v>0</v>
      </c>
      <c r="AN9" s="263">
        <v>510181</v>
      </c>
      <c r="AO9" s="259">
        <v>1219675</v>
      </c>
      <c r="AP9" s="263">
        <v>2640181</v>
      </c>
      <c r="AQ9" s="263">
        <v>7132384</v>
      </c>
      <c r="AR9" s="263">
        <v>13614946</v>
      </c>
      <c r="AS9" s="261">
        <v>25117367</v>
      </c>
      <c r="AT9" s="260">
        <v>25252652</v>
      </c>
      <c r="AU9" s="264">
        <v>5583047</v>
      </c>
      <c r="AV9" s="263">
        <v>17728665</v>
      </c>
      <c r="AW9" s="261">
        <v>23311712</v>
      </c>
      <c r="AX9" s="262">
        <v>0</v>
      </c>
      <c r="AY9" s="263">
        <v>43410551</v>
      </c>
      <c r="AZ9" s="263">
        <v>64401585</v>
      </c>
      <c r="BA9" s="263">
        <v>38800615</v>
      </c>
      <c r="BB9" s="263">
        <v>33508888</v>
      </c>
      <c r="BC9" s="263">
        <v>24310718</v>
      </c>
      <c r="BD9" s="261">
        <v>204432357</v>
      </c>
      <c r="BE9" s="265">
        <v>227744069</v>
      </c>
      <c r="BF9" s="264">
        <v>650497</v>
      </c>
      <c r="BG9" s="259">
        <v>2062413</v>
      </c>
      <c r="BH9" s="266">
        <v>2712910</v>
      </c>
      <c r="BI9" s="262">
        <v>0</v>
      </c>
      <c r="BJ9" s="263">
        <v>3311408</v>
      </c>
      <c r="BK9" s="263">
        <v>4648533</v>
      </c>
      <c r="BL9" s="263">
        <v>2971178</v>
      </c>
      <c r="BM9" s="263">
        <v>3103618</v>
      </c>
      <c r="BN9" s="263">
        <v>1667907</v>
      </c>
      <c r="BO9" s="261">
        <v>15702644</v>
      </c>
      <c r="BP9" s="260">
        <v>18415554</v>
      </c>
      <c r="BQ9" s="264">
        <v>4320442</v>
      </c>
      <c r="BR9" s="263">
        <v>5068385</v>
      </c>
      <c r="BS9" s="261">
        <v>9388827</v>
      </c>
      <c r="BT9" s="262">
        <v>0</v>
      </c>
      <c r="BU9" s="263">
        <v>20754777</v>
      </c>
      <c r="BV9" s="263">
        <v>25568426</v>
      </c>
      <c r="BW9" s="263">
        <v>21592817</v>
      </c>
      <c r="BX9" s="263">
        <v>21284718</v>
      </c>
      <c r="BY9" s="263">
        <v>15566767</v>
      </c>
      <c r="BZ9" s="261">
        <v>104767505</v>
      </c>
      <c r="CA9" s="260">
        <v>114156332</v>
      </c>
      <c r="CB9" s="264">
        <v>2782273</v>
      </c>
      <c r="CC9" s="263">
        <v>6936078</v>
      </c>
      <c r="CD9" s="261">
        <v>9718351</v>
      </c>
      <c r="CE9" s="262">
        <v>0</v>
      </c>
      <c r="CF9" s="263">
        <v>84735726</v>
      </c>
      <c r="CG9" s="263">
        <v>102286431</v>
      </c>
      <c r="CH9" s="267">
        <v>65937610</v>
      </c>
      <c r="CI9" s="263">
        <v>42392017</v>
      </c>
      <c r="CJ9" s="263">
        <v>16313459</v>
      </c>
      <c r="CK9" s="261">
        <v>311665243</v>
      </c>
      <c r="CL9" s="260">
        <v>321383594</v>
      </c>
      <c r="CM9" s="255">
        <v>0</v>
      </c>
      <c r="CN9" s="256">
        <v>0</v>
      </c>
      <c r="CO9" s="261">
        <v>0</v>
      </c>
      <c r="CP9" s="262">
        <v>0</v>
      </c>
      <c r="CQ9" s="263">
        <v>67394708</v>
      </c>
      <c r="CR9" s="263">
        <v>74621674</v>
      </c>
      <c r="CS9" s="263">
        <v>47685470</v>
      </c>
      <c r="CT9" s="263">
        <v>27017154</v>
      </c>
      <c r="CU9" s="263">
        <v>10673367</v>
      </c>
      <c r="CV9" s="268">
        <v>227392373</v>
      </c>
      <c r="CW9" s="260">
        <v>227392373</v>
      </c>
      <c r="CX9" s="264">
        <v>2782273</v>
      </c>
      <c r="CY9" s="263">
        <v>6936078</v>
      </c>
      <c r="CZ9" s="261">
        <v>9718351</v>
      </c>
      <c r="DA9" s="262">
        <v>0</v>
      </c>
      <c r="DB9" s="263">
        <v>17341018</v>
      </c>
      <c r="DC9" s="263">
        <v>27664757</v>
      </c>
      <c r="DD9" s="263">
        <v>18252140</v>
      </c>
      <c r="DE9" s="263">
        <v>15374863</v>
      </c>
      <c r="DF9" s="263">
        <v>5640092</v>
      </c>
      <c r="DG9" s="261">
        <v>84272870</v>
      </c>
      <c r="DH9" s="260">
        <v>93991221</v>
      </c>
      <c r="DI9" s="264">
        <v>117117</v>
      </c>
      <c r="DJ9" s="263">
        <v>363457</v>
      </c>
      <c r="DK9" s="266">
        <v>480574</v>
      </c>
      <c r="DL9" s="262">
        <v>0</v>
      </c>
      <c r="DM9" s="263">
        <v>9953690</v>
      </c>
      <c r="DN9" s="263">
        <v>17077701</v>
      </c>
      <c r="DO9" s="263">
        <v>31858986</v>
      </c>
      <c r="DP9" s="263">
        <v>19338296</v>
      </c>
      <c r="DQ9" s="263">
        <v>9456371</v>
      </c>
      <c r="DR9" s="269">
        <v>87685044</v>
      </c>
      <c r="DS9" s="260">
        <v>88165618</v>
      </c>
      <c r="DT9" s="264">
        <v>96061</v>
      </c>
      <c r="DU9" s="263">
        <v>332406</v>
      </c>
      <c r="DV9" s="261">
        <v>428467</v>
      </c>
      <c r="DW9" s="262">
        <v>0</v>
      </c>
      <c r="DX9" s="263">
        <v>8373622</v>
      </c>
      <c r="DY9" s="263">
        <v>14384358</v>
      </c>
      <c r="DZ9" s="263">
        <v>27422344</v>
      </c>
      <c r="EA9" s="263">
        <v>15661564</v>
      </c>
      <c r="EB9" s="263">
        <v>7185638</v>
      </c>
      <c r="EC9" s="261">
        <v>73027526</v>
      </c>
      <c r="ED9" s="260">
        <v>73455993</v>
      </c>
      <c r="EE9" s="264">
        <v>21056</v>
      </c>
      <c r="EF9" s="259">
        <v>31051</v>
      </c>
      <c r="EG9" s="261">
        <v>52107</v>
      </c>
      <c r="EH9" s="265">
        <v>0</v>
      </c>
      <c r="EI9" s="263">
        <v>1580068</v>
      </c>
      <c r="EJ9" s="263">
        <v>2693343</v>
      </c>
      <c r="EK9" s="263">
        <v>4436642</v>
      </c>
      <c r="EL9" s="263">
        <v>3676732</v>
      </c>
      <c r="EM9" s="267">
        <v>2270733</v>
      </c>
      <c r="EN9" s="259">
        <v>14657518</v>
      </c>
      <c r="EO9" s="260">
        <v>14709625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7103676</v>
      </c>
      <c r="FM9" s="263">
        <v>11532043</v>
      </c>
      <c r="FN9" s="261">
        <v>18635719</v>
      </c>
      <c r="FO9" s="262">
        <v>0</v>
      </c>
      <c r="FP9" s="263">
        <v>15853021</v>
      </c>
      <c r="FQ9" s="263">
        <v>37376013</v>
      </c>
      <c r="FR9" s="263">
        <v>25868896</v>
      </c>
      <c r="FS9" s="263">
        <v>23185233</v>
      </c>
      <c r="FT9" s="263">
        <v>15325530</v>
      </c>
      <c r="FU9" s="261">
        <v>117608693</v>
      </c>
      <c r="FV9" s="260">
        <v>136244412</v>
      </c>
      <c r="FW9" s="264">
        <v>3134203</v>
      </c>
      <c r="FX9" s="263">
        <v>8595948</v>
      </c>
      <c r="FY9" s="259">
        <v>11730151</v>
      </c>
      <c r="FZ9" s="265">
        <v>0</v>
      </c>
      <c r="GA9" s="263">
        <v>12625405</v>
      </c>
      <c r="GB9" s="270">
        <v>33085706</v>
      </c>
      <c r="GC9" s="263">
        <v>24075548</v>
      </c>
      <c r="GD9" s="270">
        <v>20969770</v>
      </c>
      <c r="GE9" s="263">
        <v>14314756</v>
      </c>
      <c r="GF9" s="268">
        <v>105071185</v>
      </c>
      <c r="GG9" s="271">
        <v>116801336</v>
      </c>
      <c r="GH9" s="272">
        <v>629195</v>
      </c>
      <c r="GI9" s="263">
        <v>417376</v>
      </c>
      <c r="GJ9" s="270">
        <v>1046571</v>
      </c>
      <c r="GK9" s="258">
        <v>0</v>
      </c>
      <c r="GL9" s="263">
        <v>850598</v>
      </c>
      <c r="GM9" s="259">
        <v>1287297</v>
      </c>
      <c r="GN9" s="263">
        <v>868906</v>
      </c>
      <c r="GO9" s="259">
        <v>803804</v>
      </c>
      <c r="GP9" s="263">
        <v>627531</v>
      </c>
      <c r="GQ9" s="269">
        <v>4438136</v>
      </c>
      <c r="GR9" s="260">
        <v>5484707</v>
      </c>
      <c r="GS9" s="259">
        <v>3340278</v>
      </c>
      <c r="GT9" s="263">
        <v>2518719</v>
      </c>
      <c r="GU9" s="261">
        <v>5858997</v>
      </c>
      <c r="GV9" s="259">
        <v>0</v>
      </c>
      <c r="GW9" s="263">
        <v>2377018</v>
      </c>
      <c r="GX9" s="259">
        <v>3003010</v>
      </c>
      <c r="GY9" s="263">
        <v>924442</v>
      </c>
      <c r="GZ9" s="259">
        <v>1411659</v>
      </c>
      <c r="HA9" s="263">
        <v>383243</v>
      </c>
      <c r="HB9" s="259">
        <v>8099372</v>
      </c>
      <c r="HC9" s="260">
        <v>13958369</v>
      </c>
      <c r="HD9" s="259">
        <v>13977426</v>
      </c>
      <c r="HE9" s="263">
        <v>18248094</v>
      </c>
      <c r="HF9" s="259">
        <v>32225520</v>
      </c>
      <c r="HG9" s="265">
        <v>0</v>
      </c>
      <c r="HH9" s="263">
        <v>117698175</v>
      </c>
      <c r="HI9" s="270">
        <v>138998081</v>
      </c>
      <c r="HJ9" s="263">
        <v>116996386</v>
      </c>
      <c r="HK9" s="270">
        <v>134962033</v>
      </c>
      <c r="HL9" s="263">
        <v>86413352</v>
      </c>
      <c r="HM9" s="268">
        <v>595068027</v>
      </c>
      <c r="HN9" s="260">
        <v>627293547</v>
      </c>
      <c r="HO9" s="267">
        <v>0</v>
      </c>
      <c r="HP9" s="263">
        <v>0</v>
      </c>
      <c r="HQ9" s="259">
        <v>0</v>
      </c>
      <c r="HR9" s="265">
        <v>0</v>
      </c>
      <c r="HS9" s="263">
        <v>115183</v>
      </c>
      <c r="HT9" s="270">
        <v>163552</v>
      </c>
      <c r="HU9" s="263">
        <v>241990</v>
      </c>
      <c r="HV9" s="270">
        <v>66364</v>
      </c>
      <c r="HW9" s="263">
        <v>0</v>
      </c>
      <c r="HX9" s="268">
        <v>587089</v>
      </c>
      <c r="HY9" s="259">
        <v>587089</v>
      </c>
      <c r="HZ9" s="272">
        <v>0</v>
      </c>
      <c r="IA9" s="263">
        <v>0</v>
      </c>
      <c r="IB9" s="268">
        <v>0</v>
      </c>
      <c r="IC9" s="259">
        <v>0</v>
      </c>
      <c r="ID9" s="263">
        <v>0</v>
      </c>
      <c r="IE9" s="259">
        <v>0</v>
      </c>
      <c r="IF9" s="263">
        <v>0</v>
      </c>
      <c r="IG9" s="259">
        <v>0</v>
      </c>
      <c r="IH9" s="263">
        <v>0</v>
      </c>
      <c r="II9" s="259">
        <v>0</v>
      </c>
      <c r="IJ9" s="260">
        <v>0</v>
      </c>
      <c r="IK9" s="273">
        <v>415586</v>
      </c>
      <c r="IL9" s="274">
        <v>1957078</v>
      </c>
      <c r="IM9" s="275">
        <v>2372664</v>
      </c>
      <c r="IN9" s="276">
        <v>0</v>
      </c>
      <c r="IO9" s="274">
        <v>67346607</v>
      </c>
      <c r="IP9" s="277">
        <v>91454862</v>
      </c>
      <c r="IQ9" s="278">
        <v>92100155</v>
      </c>
      <c r="IR9" s="274">
        <v>63516534</v>
      </c>
      <c r="IS9" s="278">
        <v>53259013</v>
      </c>
      <c r="IT9" s="279">
        <v>367677171</v>
      </c>
      <c r="IU9" s="280">
        <v>370049835</v>
      </c>
      <c r="IV9" s="281">
        <v>0</v>
      </c>
      <c r="IW9" s="282">
        <v>0</v>
      </c>
      <c r="IX9" s="283">
        <v>0</v>
      </c>
      <c r="IY9" s="406">
        <v>0</v>
      </c>
      <c r="IZ9" s="284">
        <v>1633267</v>
      </c>
      <c r="JA9" s="284">
        <v>3522257</v>
      </c>
      <c r="JB9" s="284">
        <v>5683613</v>
      </c>
      <c r="JC9" s="284">
        <v>5811749</v>
      </c>
      <c r="JD9" s="284">
        <v>5496284</v>
      </c>
      <c r="JE9" s="285">
        <v>22147170</v>
      </c>
      <c r="JF9" s="286">
        <v>22147170</v>
      </c>
      <c r="JG9" s="287">
        <v>0</v>
      </c>
      <c r="JH9" s="284">
        <v>0</v>
      </c>
      <c r="JI9" s="288">
        <v>0</v>
      </c>
      <c r="JJ9" s="412">
        <v>0</v>
      </c>
      <c r="JK9" s="284">
        <v>204082</v>
      </c>
      <c r="JL9" s="284">
        <v>669163</v>
      </c>
      <c r="JM9" s="284">
        <v>568357</v>
      </c>
      <c r="JN9" s="284">
        <v>853749</v>
      </c>
      <c r="JO9" s="284">
        <v>1479411</v>
      </c>
      <c r="JP9" s="288">
        <v>3774762</v>
      </c>
      <c r="JQ9" s="289">
        <v>3774762</v>
      </c>
      <c r="JR9" s="287">
        <v>0</v>
      </c>
      <c r="JS9" s="284">
        <v>0</v>
      </c>
      <c r="JT9" s="285">
        <v>0</v>
      </c>
      <c r="JU9" s="290">
        <v>0</v>
      </c>
      <c r="JV9" s="284">
        <v>33689917</v>
      </c>
      <c r="JW9" s="284">
        <v>38620992</v>
      </c>
      <c r="JX9" s="284">
        <v>23650082</v>
      </c>
      <c r="JY9" s="284">
        <v>11297017</v>
      </c>
      <c r="JZ9" s="284">
        <v>5815024</v>
      </c>
      <c r="KA9" s="288">
        <v>113073032</v>
      </c>
      <c r="KB9" s="286">
        <v>113073032</v>
      </c>
      <c r="KC9" s="287">
        <v>0</v>
      </c>
      <c r="KD9" s="284">
        <v>75291</v>
      </c>
      <c r="KE9" s="285">
        <v>75291</v>
      </c>
      <c r="KF9" s="290">
        <v>0</v>
      </c>
      <c r="KG9" s="284">
        <v>3129925</v>
      </c>
      <c r="KH9" s="284">
        <v>7183233</v>
      </c>
      <c r="KI9" s="284">
        <v>7447108</v>
      </c>
      <c r="KJ9" s="284">
        <v>4009787</v>
      </c>
      <c r="KK9" s="284">
        <v>2502114</v>
      </c>
      <c r="KL9" s="288">
        <v>24272167</v>
      </c>
      <c r="KM9" s="286">
        <v>24347458</v>
      </c>
      <c r="KN9" s="291">
        <v>415586</v>
      </c>
      <c r="KO9" s="292">
        <v>1066750</v>
      </c>
      <c r="KP9" s="288">
        <v>1482336</v>
      </c>
      <c r="KQ9" s="290">
        <v>0</v>
      </c>
      <c r="KR9" s="284">
        <v>8475208</v>
      </c>
      <c r="KS9" s="284">
        <v>9252577</v>
      </c>
      <c r="KT9" s="284">
        <v>11926338</v>
      </c>
      <c r="KU9" s="284">
        <v>11669373</v>
      </c>
      <c r="KV9" s="284">
        <v>4741429</v>
      </c>
      <c r="KW9" s="288">
        <v>46064925</v>
      </c>
      <c r="KX9" s="293">
        <v>47547261</v>
      </c>
      <c r="KY9" s="291">
        <v>0</v>
      </c>
      <c r="KZ9" s="292">
        <v>0</v>
      </c>
      <c r="LA9" s="288">
        <v>0</v>
      </c>
      <c r="LB9" s="290">
        <v>0</v>
      </c>
      <c r="LC9" s="284">
        <v>0</v>
      </c>
      <c r="LD9" s="284">
        <v>0</v>
      </c>
      <c r="LE9" s="284">
        <v>51194</v>
      </c>
      <c r="LF9" s="284">
        <v>0</v>
      </c>
      <c r="LG9" s="284">
        <v>0</v>
      </c>
      <c r="LH9" s="288">
        <v>51194</v>
      </c>
      <c r="LI9" s="293">
        <v>51194</v>
      </c>
      <c r="LJ9" s="281">
        <v>0</v>
      </c>
      <c r="LK9" s="282">
        <v>815037</v>
      </c>
      <c r="LL9" s="283">
        <v>815037</v>
      </c>
      <c r="LM9" s="412">
        <v>0</v>
      </c>
      <c r="LN9" s="284">
        <v>17801103</v>
      </c>
      <c r="LO9" s="284">
        <v>28096973</v>
      </c>
      <c r="LP9" s="284">
        <v>32839311</v>
      </c>
      <c r="LQ9" s="284">
        <v>16727175</v>
      </c>
      <c r="LR9" s="284">
        <v>21363026</v>
      </c>
      <c r="LS9" s="288">
        <v>116827588</v>
      </c>
      <c r="LT9" s="286">
        <v>117642625</v>
      </c>
      <c r="LU9" s="281">
        <v>0</v>
      </c>
      <c r="LV9" s="282">
        <v>0</v>
      </c>
      <c r="LW9" s="283">
        <v>0</v>
      </c>
      <c r="LX9" s="412">
        <v>0</v>
      </c>
      <c r="LY9" s="284">
        <v>0</v>
      </c>
      <c r="LZ9" s="284">
        <v>14546</v>
      </c>
      <c r="MA9" s="284">
        <v>115843</v>
      </c>
      <c r="MB9" s="284">
        <v>0</v>
      </c>
      <c r="MC9" s="284">
        <v>0</v>
      </c>
      <c r="MD9" s="288">
        <v>130389</v>
      </c>
      <c r="ME9" s="286">
        <v>130389</v>
      </c>
      <c r="MF9" s="287">
        <v>0</v>
      </c>
      <c r="MG9" s="284">
        <v>0</v>
      </c>
      <c r="MH9" s="288">
        <v>0</v>
      </c>
      <c r="MI9" s="412">
        <v>0</v>
      </c>
      <c r="MJ9" s="284">
        <v>288611</v>
      </c>
      <c r="MK9" s="284">
        <v>648534</v>
      </c>
      <c r="ML9" s="284">
        <v>1695164</v>
      </c>
      <c r="MM9" s="284">
        <v>1201483</v>
      </c>
      <c r="MN9" s="284">
        <v>869173</v>
      </c>
      <c r="MO9" s="288">
        <v>4702965</v>
      </c>
      <c r="MP9" s="289">
        <v>4702965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0</v>
      </c>
      <c r="NG9" s="284">
        <v>228654</v>
      </c>
      <c r="NH9" s="284">
        <v>2916255</v>
      </c>
      <c r="NI9" s="284">
        <v>4149127</v>
      </c>
      <c r="NJ9" s="284">
        <v>2582760</v>
      </c>
      <c r="NK9" s="288">
        <v>9876796</v>
      </c>
      <c r="NL9" s="286">
        <v>9876796</v>
      </c>
      <c r="NM9" s="287">
        <v>0</v>
      </c>
      <c r="NN9" s="284">
        <v>0</v>
      </c>
      <c r="NO9" s="288">
        <v>0</v>
      </c>
      <c r="NP9" s="412">
        <v>0</v>
      </c>
      <c r="NQ9" s="284">
        <v>2109545</v>
      </c>
      <c r="NR9" s="284">
        <v>3217933</v>
      </c>
      <c r="NS9" s="284">
        <v>5206890</v>
      </c>
      <c r="NT9" s="284">
        <v>7695874</v>
      </c>
      <c r="NU9" s="284">
        <v>8321919</v>
      </c>
      <c r="NV9" s="288">
        <v>26552161</v>
      </c>
      <c r="NW9" s="289">
        <v>26552161</v>
      </c>
      <c r="NX9" s="287">
        <v>0</v>
      </c>
      <c r="NY9" s="284">
        <v>0</v>
      </c>
      <c r="NZ9" s="288">
        <v>0</v>
      </c>
      <c r="OA9" s="412">
        <v>0</v>
      </c>
      <c r="OB9" s="284">
        <v>14949</v>
      </c>
      <c r="OC9" s="284">
        <v>0</v>
      </c>
      <c r="OD9" s="284">
        <v>0</v>
      </c>
      <c r="OE9" s="284">
        <v>101200</v>
      </c>
      <c r="OF9" s="284">
        <v>87873</v>
      </c>
      <c r="OG9" s="288">
        <v>204022</v>
      </c>
      <c r="OH9" s="289">
        <v>204022</v>
      </c>
      <c r="OI9" s="287">
        <v>0</v>
      </c>
      <c r="OJ9" s="284">
        <v>0</v>
      </c>
      <c r="OK9" s="288">
        <v>0</v>
      </c>
      <c r="OL9" s="412">
        <v>0</v>
      </c>
      <c r="OM9" s="284">
        <v>16052718</v>
      </c>
      <c r="ON9" s="284">
        <v>43133700</v>
      </c>
      <c r="OO9" s="284">
        <v>131842283</v>
      </c>
      <c r="OP9" s="284">
        <v>197221089</v>
      </c>
      <c r="OQ9" s="284">
        <v>110536186</v>
      </c>
      <c r="OR9" s="288">
        <v>498785976</v>
      </c>
      <c r="OS9" s="293">
        <v>498785976</v>
      </c>
      <c r="OT9" s="287">
        <v>0</v>
      </c>
      <c r="OU9" s="284">
        <v>0</v>
      </c>
      <c r="OV9" s="288">
        <v>0</v>
      </c>
      <c r="OW9" s="412">
        <v>0</v>
      </c>
      <c r="OX9" s="284">
        <v>2318331</v>
      </c>
      <c r="OY9" s="284">
        <v>11087881</v>
      </c>
      <c r="OZ9" s="284">
        <v>77590734</v>
      </c>
      <c r="PA9" s="284">
        <v>120344087</v>
      </c>
      <c r="PB9" s="284">
        <v>65755905</v>
      </c>
      <c r="PC9" s="288">
        <v>277096938</v>
      </c>
      <c r="PD9" s="293">
        <v>277096938</v>
      </c>
      <c r="PE9" s="287">
        <v>0</v>
      </c>
      <c r="PF9" s="284">
        <v>0</v>
      </c>
      <c r="PG9" s="288">
        <v>0</v>
      </c>
      <c r="PH9" s="412">
        <v>0</v>
      </c>
      <c r="PI9" s="284">
        <v>13734387</v>
      </c>
      <c r="PJ9" s="284">
        <v>31824764</v>
      </c>
      <c r="PK9" s="284">
        <v>53401183</v>
      </c>
      <c r="PL9" s="284">
        <v>72077292</v>
      </c>
      <c r="PM9" s="284">
        <v>36737210</v>
      </c>
      <c r="PN9" s="288">
        <v>207774836</v>
      </c>
      <c r="PO9" s="286">
        <v>207774836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0</v>
      </c>
      <c r="QF9" s="284">
        <v>221055</v>
      </c>
      <c r="QG9" s="284">
        <v>850366</v>
      </c>
      <c r="QH9" s="284">
        <v>4799710</v>
      </c>
      <c r="QI9" s="284">
        <v>8043071</v>
      </c>
      <c r="QJ9" s="288">
        <v>13914202</v>
      </c>
      <c r="QK9" s="289">
        <v>13914202</v>
      </c>
      <c r="QL9" s="287">
        <v>34950064</v>
      </c>
      <c r="QM9" s="284">
        <v>64031498</v>
      </c>
      <c r="QN9" s="285">
        <v>98981562</v>
      </c>
      <c r="QO9" s="290">
        <v>0</v>
      </c>
      <c r="QP9" s="284">
        <v>419018159</v>
      </c>
      <c r="QQ9" s="284">
        <v>582702459</v>
      </c>
      <c r="QR9" s="284">
        <v>591333717</v>
      </c>
      <c r="QS9" s="284">
        <v>615363112</v>
      </c>
      <c r="QT9" s="284">
        <v>412924966</v>
      </c>
      <c r="QU9" s="288">
        <v>2621342413</v>
      </c>
      <c r="QV9" s="293">
        <v>2720323975</v>
      </c>
    </row>
    <row r="10" spans="1:464" s="407" customFormat="1" ht="21" customHeight="1" x14ac:dyDescent="0.2">
      <c r="A10" s="70"/>
      <c r="B10" s="409" t="s">
        <v>5</v>
      </c>
      <c r="C10" s="295">
        <v>15095233</v>
      </c>
      <c r="D10" s="296">
        <v>33434144</v>
      </c>
      <c r="E10" s="297">
        <v>48529377</v>
      </c>
      <c r="F10" s="298">
        <v>0</v>
      </c>
      <c r="G10" s="296">
        <v>126323500</v>
      </c>
      <c r="H10" s="296">
        <v>216755669</v>
      </c>
      <c r="I10" s="296">
        <v>171257653</v>
      </c>
      <c r="J10" s="296">
        <v>154205838</v>
      </c>
      <c r="K10" s="296">
        <v>115943644</v>
      </c>
      <c r="L10" s="298">
        <v>784486304</v>
      </c>
      <c r="M10" s="299">
        <v>833015681</v>
      </c>
      <c r="N10" s="295">
        <v>5036231</v>
      </c>
      <c r="O10" s="296">
        <v>14735838</v>
      </c>
      <c r="P10" s="297">
        <v>19772069</v>
      </c>
      <c r="Q10" s="295">
        <v>0</v>
      </c>
      <c r="R10" s="296">
        <v>40720604</v>
      </c>
      <c r="S10" s="296">
        <v>77793318</v>
      </c>
      <c r="T10" s="296">
        <v>57925582</v>
      </c>
      <c r="U10" s="296">
        <v>57057957</v>
      </c>
      <c r="V10" s="296">
        <v>59467851</v>
      </c>
      <c r="W10" s="297">
        <v>292965312</v>
      </c>
      <c r="X10" s="299">
        <v>312737381</v>
      </c>
      <c r="Y10" s="295">
        <v>0</v>
      </c>
      <c r="Z10" s="296">
        <v>0</v>
      </c>
      <c r="AA10" s="297">
        <v>0</v>
      </c>
      <c r="AB10" s="295">
        <v>0</v>
      </c>
      <c r="AC10" s="296">
        <v>14710725</v>
      </c>
      <c r="AD10" s="296">
        <v>28014335</v>
      </c>
      <c r="AE10" s="296">
        <v>24902280</v>
      </c>
      <c r="AF10" s="296">
        <v>26913037</v>
      </c>
      <c r="AG10" s="296">
        <v>31565334</v>
      </c>
      <c r="AH10" s="297">
        <v>126105711</v>
      </c>
      <c r="AI10" s="299">
        <v>126105711</v>
      </c>
      <c r="AJ10" s="295">
        <v>0</v>
      </c>
      <c r="AK10" s="296">
        <v>105625</v>
      </c>
      <c r="AL10" s="297">
        <v>105625</v>
      </c>
      <c r="AM10" s="295">
        <v>0</v>
      </c>
      <c r="AN10" s="296">
        <v>189310</v>
      </c>
      <c r="AO10" s="296">
        <v>293514</v>
      </c>
      <c r="AP10" s="296">
        <v>1172456</v>
      </c>
      <c r="AQ10" s="296">
        <v>3370692</v>
      </c>
      <c r="AR10" s="296">
        <v>7366248</v>
      </c>
      <c r="AS10" s="297">
        <v>12392220</v>
      </c>
      <c r="AT10" s="299">
        <v>12497845</v>
      </c>
      <c r="AU10" s="295">
        <v>2580207</v>
      </c>
      <c r="AV10" s="296">
        <v>10708650</v>
      </c>
      <c r="AW10" s="297">
        <v>13288857</v>
      </c>
      <c r="AX10" s="295">
        <v>0</v>
      </c>
      <c r="AY10" s="296">
        <v>16920742</v>
      </c>
      <c r="AZ10" s="296">
        <v>34851106</v>
      </c>
      <c r="BA10" s="296">
        <v>20624527</v>
      </c>
      <c r="BB10" s="296">
        <v>16363680</v>
      </c>
      <c r="BC10" s="296">
        <v>12727208</v>
      </c>
      <c r="BD10" s="297">
        <v>101487263</v>
      </c>
      <c r="BE10" s="299">
        <v>114776120</v>
      </c>
      <c r="BF10" s="295">
        <v>246796</v>
      </c>
      <c r="BG10" s="296">
        <v>1005965</v>
      </c>
      <c r="BH10" s="300">
        <v>1252761</v>
      </c>
      <c r="BI10" s="301">
        <v>0</v>
      </c>
      <c r="BJ10" s="296">
        <v>681470</v>
      </c>
      <c r="BK10" s="296">
        <v>2364046</v>
      </c>
      <c r="BL10" s="296">
        <v>1461649</v>
      </c>
      <c r="BM10" s="296">
        <v>1443438</v>
      </c>
      <c r="BN10" s="296">
        <v>875533</v>
      </c>
      <c r="BO10" s="297">
        <v>6826136</v>
      </c>
      <c r="BP10" s="299">
        <v>8078897</v>
      </c>
      <c r="BQ10" s="295">
        <v>2209228</v>
      </c>
      <c r="BR10" s="296">
        <v>2915598</v>
      </c>
      <c r="BS10" s="297">
        <v>5124826</v>
      </c>
      <c r="BT10" s="295">
        <v>0</v>
      </c>
      <c r="BU10" s="296">
        <v>8218357</v>
      </c>
      <c r="BV10" s="296">
        <v>12270317</v>
      </c>
      <c r="BW10" s="296">
        <v>9764670</v>
      </c>
      <c r="BX10" s="296">
        <v>8967110</v>
      </c>
      <c r="BY10" s="296">
        <v>6933528</v>
      </c>
      <c r="BZ10" s="297">
        <v>46153982</v>
      </c>
      <c r="CA10" s="299">
        <v>51278808</v>
      </c>
      <c r="CB10" s="295">
        <v>1116414</v>
      </c>
      <c r="CC10" s="296">
        <v>3092912</v>
      </c>
      <c r="CD10" s="297">
        <v>4209326</v>
      </c>
      <c r="CE10" s="295">
        <v>0</v>
      </c>
      <c r="CF10" s="296">
        <v>29019950</v>
      </c>
      <c r="CG10" s="296">
        <v>44302011</v>
      </c>
      <c r="CH10" s="296">
        <v>27393258</v>
      </c>
      <c r="CI10" s="296">
        <v>16408311</v>
      </c>
      <c r="CJ10" s="296">
        <v>8201400</v>
      </c>
      <c r="CK10" s="297">
        <v>125324930</v>
      </c>
      <c r="CL10" s="299">
        <v>129534256</v>
      </c>
      <c r="CM10" s="295">
        <v>0</v>
      </c>
      <c r="CN10" s="296">
        <v>0</v>
      </c>
      <c r="CO10" s="297">
        <v>0</v>
      </c>
      <c r="CP10" s="301">
        <v>0</v>
      </c>
      <c r="CQ10" s="296">
        <v>23781679</v>
      </c>
      <c r="CR10" s="296">
        <v>30543033</v>
      </c>
      <c r="CS10" s="296">
        <v>18404874</v>
      </c>
      <c r="CT10" s="296">
        <v>9445325</v>
      </c>
      <c r="CU10" s="296">
        <v>4885977</v>
      </c>
      <c r="CV10" s="297">
        <v>87060888</v>
      </c>
      <c r="CW10" s="299">
        <v>87060888</v>
      </c>
      <c r="CX10" s="295">
        <v>1116414</v>
      </c>
      <c r="CY10" s="296">
        <v>3092912</v>
      </c>
      <c r="CZ10" s="297">
        <v>4209326</v>
      </c>
      <c r="DA10" s="295">
        <v>0</v>
      </c>
      <c r="DB10" s="296">
        <v>5238271</v>
      </c>
      <c r="DC10" s="296">
        <v>13758978</v>
      </c>
      <c r="DD10" s="296">
        <v>8988384</v>
      </c>
      <c r="DE10" s="296">
        <v>6962986</v>
      </c>
      <c r="DF10" s="296">
        <v>3315423</v>
      </c>
      <c r="DG10" s="297">
        <v>38264042</v>
      </c>
      <c r="DH10" s="299">
        <v>42473368</v>
      </c>
      <c r="DI10" s="295">
        <v>58456</v>
      </c>
      <c r="DJ10" s="296">
        <v>333165</v>
      </c>
      <c r="DK10" s="300">
        <v>391621</v>
      </c>
      <c r="DL10" s="301">
        <v>0</v>
      </c>
      <c r="DM10" s="296">
        <v>3297334</v>
      </c>
      <c r="DN10" s="296">
        <v>7647528</v>
      </c>
      <c r="DO10" s="296">
        <v>16310372</v>
      </c>
      <c r="DP10" s="296">
        <v>7529007</v>
      </c>
      <c r="DQ10" s="296">
        <v>4456583</v>
      </c>
      <c r="DR10" s="297">
        <v>39240824</v>
      </c>
      <c r="DS10" s="299">
        <v>39632445</v>
      </c>
      <c r="DT10" s="295">
        <v>37400</v>
      </c>
      <c r="DU10" s="296">
        <v>302114</v>
      </c>
      <c r="DV10" s="297">
        <v>339514</v>
      </c>
      <c r="DW10" s="295">
        <v>0</v>
      </c>
      <c r="DX10" s="296">
        <v>2666966</v>
      </c>
      <c r="DY10" s="296">
        <v>5887384</v>
      </c>
      <c r="DZ10" s="296">
        <v>13394562</v>
      </c>
      <c r="EA10" s="296">
        <v>5544671</v>
      </c>
      <c r="EB10" s="296">
        <v>2816493</v>
      </c>
      <c r="EC10" s="297">
        <v>30310076</v>
      </c>
      <c r="ED10" s="299">
        <v>30649590</v>
      </c>
      <c r="EE10" s="295">
        <v>21056</v>
      </c>
      <c r="EF10" s="300">
        <v>31051</v>
      </c>
      <c r="EG10" s="297">
        <v>52107</v>
      </c>
      <c r="EH10" s="295">
        <v>0</v>
      </c>
      <c r="EI10" s="296">
        <v>630368</v>
      </c>
      <c r="EJ10" s="296">
        <v>1760144</v>
      </c>
      <c r="EK10" s="296">
        <v>2915810</v>
      </c>
      <c r="EL10" s="296">
        <v>1984336</v>
      </c>
      <c r="EM10" s="296">
        <v>1640090</v>
      </c>
      <c r="EN10" s="300">
        <v>8930748</v>
      </c>
      <c r="EO10" s="299">
        <v>8982855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2883217</v>
      </c>
      <c r="FM10" s="296">
        <v>5229934</v>
      </c>
      <c r="FN10" s="297">
        <v>8113151</v>
      </c>
      <c r="FO10" s="295">
        <v>0</v>
      </c>
      <c r="FP10" s="296">
        <v>4373457</v>
      </c>
      <c r="FQ10" s="296">
        <v>16831970</v>
      </c>
      <c r="FR10" s="296">
        <v>11220807</v>
      </c>
      <c r="FS10" s="296">
        <v>9505058</v>
      </c>
      <c r="FT10" s="296">
        <v>7227087</v>
      </c>
      <c r="FU10" s="297">
        <v>49158379</v>
      </c>
      <c r="FV10" s="299">
        <v>57271530</v>
      </c>
      <c r="FW10" s="302">
        <v>933199</v>
      </c>
      <c r="FX10" s="296">
        <v>3674444</v>
      </c>
      <c r="FY10" s="300">
        <v>4607643</v>
      </c>
      <c r="FZ10" s="301">
        <v>0</v>
      </c>
      <c r="GA10" s="296">
        <v>3471302</v>
      </c>
      <c r="GB10" s="296">
        <v>14802835</v>
      </c>
      <c r="GC10" s="296">
        <v>10818637</v>
      </c>
      <c r="GD10" s="296">
        <v>8313876</v>
      </c>
      <c r="GE10" s="296">
        <v>6750296</v>
      </c>
      <c r="GF10" s="297">
        <v>44156946</v>
      </c>
      <c r="GG10" s="303">
        <v>48764589</v>
      </c>
      <c r="GH10" s="302">
        <v>388808</v>
      </c>
      <c r="GI10" s="296">
        <v>211091</v>
      </c>
      <c r="GJ10" s="300">
        <v>599899</v>
      </c>
      <c r="GK10" s="301">
        <v>0</v>
      </c>
      <c r="GL10" s="296">
        <v>183640</v>
      </c>
      <c r="GM10" s="296">
        <v>556489</v>
      </c>
      <c r="GN10" s="296">
        <v>220071</v>
      </c>
      <c r="GO10" s="296">
        <v>360002</v>
      </c>
      <c r="GP10" s="296">
        <v>280091</v>
      </c>
      <c r="GQ10" s="297">
        <v>1600293</v>
      </c>
      <c r="GR10" s="299">
        <v>2200192</v>
      </c>
      <c r="GS10" s="295">
        <v>1561210</v>
      </c>
      <c r="GT10" s="296">
        <v>1344399</v>
      </c>
      <c r="GU10" s="297">
        <v>2905609</v>
      </c>
      <c r="GV10" s="295">
        <v>0</v>
      </c>
      <c r="GW10" s="296">
        <v>718515</v>
      </c>
      <c r="GX10" s="296">
        <v>1472646</v>
      </c>
      <c r="GY10" s="296">
        <v>182099</v>
      </c>
      <c r="GZ10" s="296">
        <v>831180</v>
      </c>
      <c r="HA10" s="296">
        <v>196700</v>
      </c>
      <c r="HB10" s="300">
        <v>3401140</v>
      </c>
      <c r="HC10" s="299">
        <v>6306749</v>
      </c>
      <c r="HD10" s="295">
        <v>6000915</v>
      </c>
      <c r="HE10" s="296">
        <v>10042295</v>
      </c>
      <c r="HF10" s="300">
        <v>16043210</v>
      </c>
      <c r="HG10" s="301">
        <v>0</v>
      </c>
      <c r="HH10" s="296">
        <v>48912155</v>
      </c>
      <c r="HI10" s="296">
        <v>70076252</v>
      </c>
      <c r="HJ10" s="296">
        <v>58272398</v>
      </c>
      <c r="HK10" s="296">
        <v>63639141</v>
      </c>
      <c r="HL10" s="296">
        <v>36590723</v>
      </c>
      <c r="HM10" s="297">
        <v>277490669</v>
      </c>
      <c r="HN10" s="299">
        <v>293533879</v>
      </c>
      <c r="HO10" s="295">
        <v>0</v>
      </c>
      <c r="HP10" s="296">
        <v>0</v>
      </c>
      <c r="HQ10" s="300">
        <v>0</v>
      </c>
      <c r="HR10" s="301">
        <v>0</v>
      </c>
      <c r="HS10" s="296">
        <v>0</v>
      </c>
      <c r="HT10" s="296">
        <v>104590</v>
      </c>
      <c r="HU10" s="296">
        <v>135236</v>
      </c>
      <c r="HV10" s="296">
        <v>66364</v>
      </c>
      <c r="HW10" s="296">
        <v>0</v>
      </c>
      <c r="HX10" s="297">
        <v>306190</v>
      </c>
      <c r="HY10" s="298">
        <v>306190</v>
      </c>
      <c r="HZ10" s="302">
        <v>0</v>
      </c>
      <c r="IA10" s="296">
        <v>0</v>
      </c>
      <c r="IB10" s="297">
        <v>0</v>
      </c>
      <c r="IC10" s="295">
        <v>0</v>
      </c>
      <c r="ID10" s="296">
        <v>0</v>
      </c>
      <c r="IE10" s="296">
        <v>0</v>
      </c>
      <c r="IF10" s="296">
        <v>0</v>
      </c>
      <c r="IG10" s="296">
        <v>0</v>
      </c>
      <c r="IH10" s="296">
        <v>0</v>
      </c>
      <c r="II10" s="300">
        <v>0</v>
      </c>
      <c r="IJ10" s="299">
        <v>0</v>
      </c>
      <c r="IK10" s="304">
        <v>159700</v>
      </c>
      <c r="IL10" s="305">
        <v>1374411</v>
      </c>
      <c r="IM10" s="306">
        <v>1534111</v>
      </c>
      <c r="IN10" s="307">
        <v>0</v>
      </c>
      <c r="IO10" s="308">
        <v>26460574</v>
      </c>
      <c r="IP10" s="309">
        <v>39180090</v>
      </c>
      <c r="IQ10" s="310">
        <v>39596533</v>
      </c>
      <c r="IR10" s="308">
        <v>25213122</v>
      </c>
      <c r="IS10" s="310">
        <v>22830783</v>
      </c>
      <c r="IT10" s="311">
        <v>153281102</v>
      </c>
      <c r="IU10" s="312">
        <v>154815213</v>
      </c>
      <c r="IV10" s="313">
        <v>0</v>
      </c>
      <c r="IW10" s="314">
        <v>0</v>
      </c>
      <c r="IX10" s="315">
        <v>0</v>
      </c>
      <c r="IY10" s="403">
        <v>0</v>
      </c>
      <c r="IZ10" s="316">
        <v>450222</v>
      </c>
      <c r="JA10" s="316">
        <v>1623266</v>
      </c>
      <c r="JB10" s="316">
        <v>2878563</v>
      </c>
      <c r="JC10" s="316">
        <v>2818466</v>
      </c>
      <c r="JD10" s="316">
        <v>2550346</v>
      </c>
      <c r="JE10" s="317">
        <v>10320863</v>
      </c>
      <c r="JF10" s="318">
        <v>10320863</v>
      </c>
      <c r="JG10" s="319">
        <v>0</v>
      </c>
      <c r="JH10" s="316">
        <v>0</v>
      </c>
      <c r="JI10" s="320">
        <v>0</v>
      </c>
      <c r="JJ10" s="413">
        <v>0</v>
      </c>
      <c r="JK10" s="316">
        <v>105661</v>
      </c>
      <c r="JL10" s="316">
        <v>491754</v>
      </c>
      <c r="JM10" s="316">
        <v>499807</v>
      </c>
      <c r="JN10" s="316">
        <v>793464</v>
      </c>
      <c r="JO10" s="316">
        <v>1144749</v>
      </c>
      <c r="JP10" s="320">
        <v>3035435</v>
      </c>
      <c r="JQ10" s="321">
        <v>3035435</v>
      </c>
      <c r="JR10" s="319">
        <v>0</v>
      </c>
      <c r="JS10" s="316">
        <v>0</v>
      </c>
      <c r="JT10" s="317">
        <v>0</v>
      </c>
      <c r="JU10" s="322">
        <v>0</v>
      </c>
      <c r="JV10" s="316">
        <v>13049700</v>
      </c>
      <c r="JW10" s="316">
        <v>18940678</v>
      </c>
      <c r="JX10" s="316">
        <v>11783104</v>
      </c>
      <c r="JY10" s="316">
        <v>5065508</v>
      </c>
      <c r="JZ10" s="316">
        <v>3331867</v>
      </c>
      <c r="KA10" s="320">
        <v>52170857</v>
      </c>
      <c r="KB10" s="318">
        <v>52170857</v>
      </c>
      <c r="KC10" s="319">
        <v>0</v>
      </c>
      <c r="KD10" s="316">
        <v>0</v>
      </c>
      <c r="KE10" s="317">
        <v>0</v>
      </c>
      <c r="KF10" s="322">
        <v>0</v>
      </c>
      <c r="KG10" s="316">
        <v>1923599</v>
      </c>
      <c r="KH10" s="316">
        <v>3500836</v>
      </c>
      <c r="KI10" s="316">
        <v>4671338</v>
      </c>
      <c r="KJ10" s="316">
        <v>2265164</v>
      </c>
      <c r="KK10" s="316">
        <v>1247204</v>
      </c>
      <c r="KL10" s="320">
        <v>13608141</v>
      </c>
      <c r="KM10" s="318">
        <v>13608141</v>
      </c>
      <c r="KN10" s="323">
        <v>159700</v>
      </c>
      <c r="KO10" s="324">
        <v>559374</v>
      </c>
      <c r="KP10" s="320">
        <v>719074</v>
      </c>
      <c r="KQ10" s="322">
        <v>0</v>
      </c>
      <c r="KR10" s="316">
        <v>3083900</v>
      </c>
      <c r="KS10" s="316">
        <v>3459103</v>
      </c>
      <c r="KT10" s="316">
        <v>6790114</v>
      </c>
      <c r="KU10" s="316">
        <v>6213155</v>
      </c>
      <c r="KV10" s="316">
        <v>2925754</v>
      </c>
      <c r="KW10" s="320">
        <v>22472026</v>
      </c>
      <c r="KX10" s="325">
        <v>23191100</v>
      </c>
      <c r="KY10" s="323">
        <v>0</v>
      </c>
      <c r="KZ10" s="324">
        <v>0</v>
      </c>
      <c r="LA10" s="320">
        <v>0</v>
      </c>
      <c r="LB10" s="322">
        <v>0</v>
      </c>
      <c r="LC10" s="316">
        <v>0</v>
      </c>
      <c r="LD10" s="316">
        <v>0</v>
      </c>
      <c r="LE10" s="316">
        <v>51194</v>
      </c>
      <c r="LF10" s="316">
        <v>0</v>
      </c>
      <c r="LG10" s="316">
        <v>0</v>
      </c>
      <c r="LH10" s="320">
        <v>51194</v>
      </c>
      <c r="LI10" s="325">
        <v>51194</v>
      </c>
      <c r="LJ10" s="313">
        <v>0</v>
      </c>
      <c r="LK10" s="314">
        <v>815037</v>
      </c>
      <c r="LL10" s="315">
        <v>815037</v>
      </c>
      <c r="LM10" s="413">
        <v>0</v>
      </c>
      <c r="LN10" s="316">
        <v>7670718</v>
      </c>
      <c r="LO10" s="316">
        <v>10631382</v>
      </c>
      <c r="LP10" s="316">
        <v>11106803</v>
      </c>
      <c r="LQ10" s="316">
        <v>6969709</v>
      </c>
      <c r="LR10" s="316">
        <v>8521412</v>
      </c>
      <c r="LS10" s="320">
        <v>44900024</v>
      </c>
      <c r="LT10" s="318">
        <v>45715061</v>
      </c>
      <c r="LU10" s="313">
        <v>0</v>
      </c>
      <c r="LV10" s="314">
        <v>0</v>
      </c>
      <c r="LW10" s="315">
        <v>0</v>
      </c>
      <c r="LX10" s="413">
        <v>0</v>
      </c>
      <c r="LY10" s="316">
        <v>0</v>
      </c>
      <c r="LZ10" s="316">
        <v>0</v>
      </c>
      <c r="MA10" s="316">
        <v>0</v>
      </c>
      <c r="MB10" s="316">
        <v>0</v>
      </c>
      <c r="MC10" s="316">
        <v>0</v>
      </c>
      <c r="MD10" s="320">
        <v>0</v>
      </c>
      <c r="ME10" s="318">
        <v>0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0</v>
      </c>
      <c r="ML10" s="316">
        <v>0</v>
      </c>
      <c r="MM10" s="316">
        <v>0</v>
      </c>
      <c r="MN10" s="316">
        <v>0</v>
      </c>
      <c r="MO10" s="320">
        <v>0</v>
      </c>
      <c r="MP10" s="321">
        <v>0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0</v>
      </c>
      <c r="NG10" s="316">
        <v>0</v>
      </c>
      <c r="NH10" s="316">
        <v>518914</v>
      </c>
      <c r="NI10" s="316">
        <v>283508</v>
      </c>
      <c r="NJ10" s="316">
        <v>870710</v>
      </c>
      <c r="NK10" s="320">
        <v>1673132</v>
      </c>
      <c r="NL10" s="318">
        <v>1673132</v>
      </c>
      <c r="NM10" s="319">
        <v>0</v>
      </c>
      <c r="NN10" s="316">
        <v>0</v>
      </c>
      <c r="NO10" s="320">
        <v>0</v>
      </c>
      <c r="NP10" s="413">
        <v>0</v>
      </c>
      <c r="NQ10" s="316">
        <v>176774</v>
      </c>
      <c r="NR10" s="316">
        <v>533071</v>
      </c>
      <c r="NS10" s="316">
        <v>1296696</v>
      </c>
      <c r="NT10" s="316">
        <v>797401</v>
      </c>
      <c r="NU10" s="316">
        <v>2238741</v>
      </c>
      <c r="NV10" s="320">
        <v>5042683</v>
      </c>
      <c r="NW10" s="321">
        <v>5042683</v>
      </c>
      <c r="NX10" s="319">
        <v>0</v>
      </c>
      <c r="NY10" s="316">
        <v>0</v>
      </c>
      <c r="NZ10" s="320">
        <v>0</v>
      </c>
      <c r="OA10" s="413">
        <v>0</v>
      </c>
      <c r="OB10" s="316">
        <v>0</v>
      </c>
      <c r="OC10" s="316">
        <v>0</v>
      </c>
      <c r="OD10" s="316">
        <v>0</v>
      </c>
      <c r="OE10" s="316">
        <v>6747</v>
      </c>
      <c r="OF10" s="316">
        <v>0</v>
      </c>
      <c r="OG10" s="320">
        <v>6747</v>
      </c>
      <c r="OH10" s="321">
        <v>6747</v>
      </c>
      <c r="OI10" s="319">
        <v>0</v>
      </c>
      <c r="OJ10" s="316">
        <v>0</v>
      </c>
      <c r="OK10" s="320">
        <v>0</v>
      </c>
      <c r="OL10" s="413">
        <v>0</v>
      </c>
      <c r="OM10" s="316">
        <v>7069746</v>
      </c>
      <c r="ON10" s="316">
        <v>26377893</v>
      </c>
      <c r="OO10" s="316">
        <v>65185259</v>
      </c>
      <c r="OP10" s="316">
        <v>92696783</v>
      </c>
      <c r="OQ10" s="316">
        <v>52260324</v>
      </c>
      <c r="OR10" s="320">
        <v>243590005</v>
      </c>
      <c r="OS10" s="325">
        <v>243590005</v>
      </c>
      <c r="OT10" s="319">
        <v>0</v>
      </c>
      <c r="OU10" s="316">
        <v>0</v>
      </c>
      <c r="OV10" s="320">
        <v>0</v>
      </c>
      <c r="OW10" s="413">
        <v>0</v>
      </c>
      <c r="OX10" s="316">
        <v>971014</v>
      </c>
      <c r="OY10" s="316">
        <v>7732851</v>
      </c>
      <c r="OZ10" s="316">
        <v>38050522</v>
      </c>
      <c r="PA10" s="316">
        <v>52158311</v>
      </c>
      <c r="PB10" s="316">
        <v>28145276</v>
      </c>
      <c r="PC10" s="320">
        <v>127057974</v>
      </c>
      <c r="PD10" s="325">
        <v>127057974</v>
      </c>
      <c r="PE10" s="319">
        <v>0</v>
      </c>
      <c r="PF10" s="316">
        <v>0</v>
      </c>
      <c r="PG10" s="320">
        <v>0</v>
      </c>
      <c r="PH10" s="413">
        <v>0</v>
      </c>
      <c r="PI10" s="316">
        <v>6098732</v>
      </c>
      <c r="PJ10" s="316">
        <v>18645042</v>
      </c>
      <c r="PK10" s="316">
        <v>27134737</v>
      </c>
      <c r="PL10" s="316">
        <v>38707890</v>
      </c>
      <c r="PM10" s="316">
        <v>21718187</v>
      </c>
      <c r="PN10" s="320">
        <v>112304588</v>
      </c>
      <c r="PO10" s="318">
        <v>112304588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0</v>
      </c>
      <c r="QF10" s="316">
        <v>0</v>
      </c>
      <c r="QG10" s="316">
        <v>0</v>
      </c>
      <c r="QH10" s="316">
        <v>1830582</v>
      </c>
      <c r="QI10" s="316">
        <v>2396861</v>
      </c>
      <c r="QJ10" s="320">
        <v>4227443</v>
      </c>
      <c r="QK10" s="321">
        <v>4227443</v>
      </c>
      <c r="QL10" s="319">
        <v>15254933</v>
      </c>
      <c r="QM10" s="316">
        <v>34808555</v>
      </c>
      <c r="QN10" s="317">
        <v>50063488</v>
      </c>
      <c r="QO10" s="322">
        <v>0</v>
      </c>
      <c r="QP10" s="316">
        <v>159853820</v>
      </c>
      <c r="QQ10" s="316">
        <v>282313652</v>
      </c>
      <c r="QR10" s="316">
        <v>276039445</v>
      </c>
      <c r="QS10" s="316">
        <v>272115743</v>
      </c>
      <c r="QT10" s="316">
        <v>191034751</v>
      </c>
      <c r="QU10" s="320">
        <v>1181357411</v>
      </c>
      <c r="QV10" s="325">
        <v>1231420899</v>
      </c>
    </row>
    <row r="11" spans="1:464" s="70" customFormat="1" ht="21" customHeight="1" x14ac:dyDescent="0.2">
      <c r="B11" s="410" t="s">
        <v>6</v>
      </c>
      <c r="C11" s="326">
        <v>5660058</v>
      </c>
      <c r="D11" s="327">
        <v>7674450</v>
      </c>
      <c r="E11" s="328">
        <v>13334508</v>
      </c>
      <c r="F11" s="329">
        <v>0</v>
      </c>
      <c r="G11" s="327">
        <v>65308512</v>
      </c>
      <c r="H11" s="327">
        <v>69243434</v>
      </c>
      <c r="I11" s="327">
        <v>59546754</v>
      </c>
      <c r="J11" s="327">
        <v>59795314</v>
      </c>
      <c r="K11" s="327">
        <v>39144684</v>
      </c>
      <c r="L11" s="329">
        <v>293038698</v>
      </c>
      <c r="M11" s="330">
        <v>306373206</v>
      </c>
      <c r="N11" s="326">
        <v>1684823</v>
      </c>
      <c r="O11" s="327">
        <v>3446663</v>
      </c>
      <c r="P11" s="328">
        <v>5131486</v>
      </c>
      <c r="Q11" s="326">
        <v>0</v>
      </c>
      <c r="R11" s="327">
        <v>21100575</v>
      </c>
      <c r="S11" s="327">
        <v>23062176</v>
      </c>
      <c r="T11" s="327">
        <v>18749786</v>
      </c>
      <c r="U11" s="327">
        <v>24304209</v>
      </c>
      <c r="V11" s="327">
        <v>18250999</v>
      </c>
      <c r="W11" s="328">
        <v>105467745</v>
      </c>
      <c r="X11" s="330">
        <v>110599231</v>
      </c>
      <c r="Y11" s="326">
        <v>0</v>
      </c>
      <c r="Z11" s="327">
        <v>0</v>
      </c>
      <c r="AA11" s="328">
        <v>0</v>
      </c>
      <c r="AB11" s="326">
        <v>0</v>
      </c>
      <c r="AC11" s="327">
        <v>6755042</v>
      </c>
      <c r="AD11" s="327">
        <v>8458999</v>
      </c>
      <c r="AE11" s="327">
        <v>8788946</v>
      </c>
      <c r="AF11" s="327">
        <v>13615544</v>
      </c>
      <c r="AG11" s="327">
        <v>9349225</v>
      </c>
      <c r="AH11" s="328">
        <v>46967756</v>
      </c>
      <c r="AI11" s="330">
        <v>46967756</v>
      </c>
      <c r="AJ11" s="326">
        <v>0</v>
      </c>
      <c r="AK11" s="327">
        <v>0</v>
      </c>
      <c r="AL11" s="328">
        <v>0</v>
      </c>
      <c r="AM11" s="326">
        <v>0</v>
      </c>
      <c r="AN11" s="327">
        <v>87988</v>
      </c>
      <c r="AO11" s="327">
        <v>108133</v>
      </c>
      <c r="AP11" s="327">
        <v>531353</v>
      </c>
      <c r="AQ11" s="327">
        <v>1133340</v>
      </c>
      <c r="AR11" s="327">
        <v>1674013</v>
      </c>
      <c r="AS11" s="328">
        <v>3534827</v>
      </c>
      <c r="AT11" s="330">
        <v>3534827</v>
      </c>
      <c r="AU11" s="326">
        <v>989666</v>
      </c>
      <c r="AV11" s="327">
        <v>2476854</v>
      </c>
      <c r="AW11" s="328">
        <v>3466520</v>
      </c>
      <c r="AX11" s="326">
        <v>0</v>
      </c>
      <c r="AY11" s="327">
        <v>9165165</v>
      </c>
      <c r="AZ11" s="327">
        <v>9715492</v>
      </c>
      <c r="BA11" s="327">
        <v>5406726</v>
      </c>
      <c r="BB11" s="327">
        <v>5157800</v>
      </c>
      <c r="BC11" s="327">
        <v>4137002</v>
      </c>
      <c r="BD11" s="328">
        <v>33582185</v>
      </c>
      <c r="BE11" s="330">
        <v>37048705</v>
      </c>
      <c r="BF11" s="326">
        <v>52207</v>
      </c>
      <c r="BG11" s="327">
        <v>267296</v>
      </c>
      <c r="BH11" s="331">
        <v>319503</v>
      </c>
      <c r="BI11" s="332">
        <v>0</v>
      </c>
      <c r="BJ11" s="327">
        <v>860511</v>
      </c>
      <c r="BK11" s="327">
        <v>368072</v>
      </c>
      <c r="BL11" s="327">
        <v>382635</v>
      </c>
      <c r="BM11" s="327">
        <v>570184</v>
      </c>
      <c r="BN11" s="327">
        <v>259539</v>
      </c>
      <c r="BO11" s="328">
        <v>2440941</v>
      </c>
      <c r="BP11" s="330">
        <v>2760444</v>
      </c>
      <c r="BQ11" s="326">
        <v>642950</v>
      </c>
      <c r="BR11" s="327">
        <v>702513</v>
      </c>
      <c r="BS11" s="328">
        <v>1345463</v>
      </c>
      <c r="BT11" s="326">
        <v>0</v>
      </c>
      <c r="BU11" s="327">
        <v>4231869</v>
      </c>
      <c r="BV11" s="327">
        <v>4411480</v>
      </c>
      <c r="BW11" s="327">
        <v>3640126</v>
      </c>
      <c r="BX11" s="327">
        <v>3827341</v>
      </c>
      <c r="BY11" s="327">
        <v>2831220</v>
      </c>
      <c r="BZ11" s="328">
        <v>18942036</v>
      </c>
      <c r="CA11" s="330">
        <v>20287499</v>
      </c>
      <c r="CB11" s="326">
        <v>338060</v>
      </c>
      <c r="CC11" s="327">
        <v>709961</v>
      </c>
      <c r="CD11" s="328">
        <v>1048021</v>
      </c>
      <c r="CE11" s="326">
        <v>0</v>
      </c>
      <c r="CF11" s="327">
        <v>15882741</v>
      </c>
      <c r="CG11" s="327">
        <v>14975584</v>
      </c>
      <c r="CH11" s="327">
        <v>10614424</v>
      </c>
      <c r="CI11" s="327">
        <v>6653112</v>
      </c>
      <c r="CJ11" s="327">
        <v>2074843</v>
      </c>
      <c r="CK11" s="328">
        <v>50200704</v>
      </c>
      <c r="CL11" s="330">
        <v>51248725</v>
      </c>
      <c r="CM11" s="326">
        <v>0</v>
      </c>
      <c r="CN11" s="327">
        <v>0</v>
      </c>
      <c r="CO11" s="328">
        <v>0</v>
      </c>
      <c r="CP11" s="332">
        <v>0</v>
      </c>
      <c r="CQ11" s="327">
        <v>12781652</v>
      </c>
      <c r="CR11" s="327">
        <v>11428337</v>
      </c>
      <c r="CS11" s="327">
        <v>7687393</v>
      </c>
      <c r="CT11" s="327">
        <v>4453901</v>
      </c>
      <c r="CU11" s="327">
        <v>1262659</v>
      </c>
      <c r="CV11" s="328">
        <v>37613942</v>
      </c>
      <c r="CW11" s="330">
        <v>37613942</v>
      </c>
      <c r="CX11" s="326">
        <v>338060</v>
      </c>
      <c r="CY11" s="327">
        <v>709961</v>
      </c>
      <c r="CZ11" s="328">
        <v>1048021</v>
      </c>
      <c r="DA11" s="326">
        <v>0</v>
      </c>
      <c r="DB11" s="327">
        <v>3101089</v>
      </c>
      <c r="DC11" s="327">
        <v>3547247</v>
      </c>
      <c r="DD11" s="327">
        <v>2927031</v>
      </c>
      <c r="DE11" s="327">
        <v>2199211</v>
      </c>
      <c r="DF11" s="327">
        <v>812184</v>
      </c>
      <c r="DG11" s="328">
        <v>12586762</v>
      </c>
      <c r="DH11" s="330">
        <v>13634783</v>
      </c>
      <c r="DI11" s="326">
        <v>18727</v>
      </c>
      <c r="DJ11" s="327">
        <v>0</v>
      </c>
      <c r="DK11" s="331">
        <v>18727</v>
      </c>
      <c r="DL11" s="332">
        <v>0</v>
      </c>
      <c r="DM11" s="327">
        <v>1555941</v>
      </c>
      <c r="DN11" s="327">
        <v>2845478</v>
      </c>
      <c r="DO11" s="327">
        <v>4556477</v>
      </c>
      <c r="DP11" s="327">
        <v>3303524</v>
      </c>
      <c r="DQ11" s="327">
        <v>1526829</v>
      </c>
      <c r="DR11" s="328">
        <v>13788249</v>
      </c>
      <c r="DS11" s="330">
        <v>13806976</v>
      </c>
      <c r="DT11" s="326">
        <v>18727</v>
      </c>
      <c r="DU11" s="327">
        <v>0</v>
      </c>
      <c r="DV11" s="328">
        <v>18727</v>
      </c>
      <c r="DW11" s="326">
        <v>0</v>
      </c>
      <c r="DX11" s="327">
        <v>1249985</v>
      </c>
      <c r="DY11" s="327">
        <v>2158855</v>
      </c>
      <c r="DZ11" s="327">
        <v>3681947</v>
      </c>
      <c r="EA11" s="327">
        <v>2724970</v>
      </c>
      <c r="EB11" s="327">
        <v>1190489</v>
      </c>
      <c r="EC11" s="328">
        <v>11006246</v>
      </c>
      <c r="ED11" s="330">
        <v>11024973</v>
      </c>
      <c r="EE11" s="326">
        <v>0</v>
      </c>
      <c r="EF11" s="331">
        <v>0</v>
      </c>
      <c r="EG11" s="328">
        <v>0</v>
      </c>
      <c r="EH11" s="326">
        <v>0</v>
      </c>
      <c r="EI11" s="327">
        <v>305956</v>
      </c>
      <c r="EJ11" s="327">
        <v>686623</v>
      </c>
      <c r="EK11" s="327">
        <v>874530</v>
      </c>
      <c r="EL11" s="327">
        <v>578554</v>
      </c>
      <c r="EM11" s="327">
        <v>336340</v>
      </c>
      <c r="EN11" s="331">
        <v>2782003</v>
      </c>
      <c r="EO11" s="330">
        <v>2782003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1163443</v>
      </c>
      <c r="FM11" s="327">
        <v>1438591</v>
      </c>
      <c r="FN11" s="328">
        <v>2602034</v>
      </c>
      <c r="FO11" s="326">
        <v>0</v>
      </c>
      <c r="FP11" s="327">
        <v>3809123</v>
      </c>
      <c r="FQ11" s="327">
        <v>5503450</v>
      </c>
      <c r="FR11" s="327">
        <v>4268126</v>
      </c>
      <c r="FS11" s="327">
        <v>4056710</v>
      </c>
      <c r="FT11" s="327">
        <v>2240587</v>
      </c>
      <c r="FU11" s="328">
        <v>19877996</v>
      </c>
      <c r="FV11" s="330">
        <v>22480030</v>
      </c>
      <c r="FW11" s="333">
        <v>635923</v>
      </c>
      <c r="FX11" s="327">
        <v>1187466</v>
      </c>
      <c r="FY11" s="331">
        <v>1823389</v>
      </c>
      <c r="FZ11" s="332">
        <v>0</v>
      </c>
      <c r="GA11" s="327">
        <v>2881109</v>
      </c>
      <c r="GB11" s="327">
        <v>5182125</v>
      </c>
      <c r="GC11" s="327">
        <v>3836511</v>
      </c>
      <c r="GD11" s="327">
        <v>3711106</v>
      </c>
      <c r="GE11" s="327">
        <v>2151255</v>
      </c>
      <c r="GF11" s="328">
        <v>17762106</v>
      </c>
      <c r="GG11" s="334">
        <v>19585495</v>
      </c>
      <c r="GH11" s="333">
        <v>29400</v>
      </c>
      <c r="GI11" s="327">
        <v>28525</v>
      </c>
      <c r="GJ11" s="331">
        <v>57925</v>
      </c>
      <c r="GK11" s="332">
        <v>0</v>
      </c>
      <c r="GL11" s="327">
        <v>396574</v>
      </c>
      <c r="GM11" s="327">
        <v>243996</v>
      </c>
      <c r="GN11" s="327">
        <v>196282</v>
      </c>
      <c r="GO11" s="327">
        <v>65604</v>
      </c>
      <c r="GP11" s="327">
        <v>64132</v>
      </c>
      <c r="GQ11" s="328">
        <v>966588</v>
      </c>
      <c r="GR11" s="330">
        <v>1024513</v>
      </c>
      <c r="GS11" s="326">
        <v>498120</v>
      </c>
      <c r="GT11" s="327">
        <v>222600</v>
      </c>
      <c r="GU11" s="328">
        <v>720720</v>
      </c>
      <c r="GV11" s="326">
        <v>0</v>
      </c>
      <c r="GW11" s="327">
        <v>531440</v>
      </c>
      <c r="GX11" s="327">
        <v>77329</v>
      </c>
      <c r="GY11" s="327">
        <v>235333</v>
      </c>
      <c r="GZ11" s="327">
        <v>280000</v>
      </c>
      <c r="HA11" s="327">
        <v>25200</v>
      </c>
      <c r="HB11" s="331">
        <v>1149302</v>
      </c>
      <c r="HC11" s="330">
        <v>1870022</v>
      </c>
      <c r="HD11" s="326">
        <v>2455005</v>
      </c>
      <c r="HE11" s="327">
        <v>2079235</v>
      </c>
      <c r="HF11" s="331">
        <v>4534240</v>
      </c>
      <c r="HG11" s="332">
        <v>0</v>
      </c>
      <c r="HH11" s="327">
        <v>22878129</v>
      </c>
      <c r="HI11" s="327">
        <v>22840960</v>
      </c>
      <c r="HJ11" s="327">
        <v>21327431</v>
      </c>
      <c r="HK11" s="327">
        <v>21477759</v>
      </c>
      <c r="HL11" s="327">
        <v>15051426</v>
      </c>
      <c r="HM11" s="328">
        <v>103575705</v>
      </c>
      <c r="HN11" s="330">
        <v>108109945</v>
      </c>
      <c r="HO11" s="326">
        <v>0</v>
      </c>
      <c r="HP11" s="327">
        <v>0</v>
      </c>
      <c r="HQ11" s="331">
        <v>0</v>
      </c>
      <c r="HR11" s="332">
        <v>0</v>
      </c>
      <c r="HS11" s="327">
        <v>82003</v>
      </c>
      <c r="HT11" s="327">
        <v>15786</v>
      </c>
      <c r="HU11" s="327">
        <v>30510</v>
      </c>
      <c r="HV11" s="327">
        <v>0</v>
      </c>
      <c r="HW11" s="327">
        <v>0</v>
      </c>
      <c r="HX11" s="328">
        <v>128299</v>
      </c>
      <c r="HY11" s="329">
        <v>128299</v>
      </c>
      <c r="HZ11" s="333">
        <v>0</v>
      </c>
      <c r="IA11" s="327">
        <v>0</v>
      </c>
      <c r="IB11" s="328">
        <v>0</v>
      </c>
      <c r="IC11" s="326">
        <v>0</v>
      </c>
      <c r="ID11" s="327">
        <v>0</v>
      </c>
      <c r="IE11" s="327">
        <v>0</v>
      </c>
      <c r="IF11" s="327">
        <v>0</v>
      </c>
      <c r="IG11" s="327">
        <v>0</v>
      </c>
      <c r="IH11" s="327">
        <v>0</v>
      </c>
      <c r="II11" s="331">
        <v>0</v>
      </c>
      <c r="IJ11" s="330">
        <v>0</v>
      </c>
      <c r="IK11" s="335">
        <v>41019</v>
      </c>
      <c r="IL11" s="336">
        <v>71932</v>
      </c>
      <c r="IM11" s="337">
        <v>112951</v>
      </c>
      <c r="IN11" s="338">
        <v>0</v>
      </c>
      <c r="IO11" s="336">
        <v>11694642</v>
      </c>
      <c r="IP11" s="339">
        <v>18241772</v>
      </c>
      <c r="IQ11" s="337">
        <v>15308139</v>
      </c>
      <c r="IR11" s="336">
        <v>13724394</v>
      </c>
      <c r="IS11" s="337">
        <v>13218459</v>
      </c>
      <c r="IT11" s="340">
        <v>72187406</v>
      </c>
      <c r="IU11" s="341">
        <v>72300357</v>
      </c>
      <c r="IV11" s="342">
        <v>0</v>
      </c>
      <c r="IW11" s="343">
        <v>0</v>
      </c>
      <c r="IX11" s="344">
        <v>0</v>
      </c>
      <c r="IY11" s="404">
        <v>0</v>
      </c>
      <c r="IZ11" s="345">
        <v>567709</v>
      </c>
      <c r="JA11" s="345">
        <v>843350</v>
      </c>
      <c r="JB11" s="345">
        <v>1051854</v>
      </c>
      <c r="JC11" s="345">
        <v>1850989</v>
      </c>
      <c r="JD11" s="345">
        <v>2145863</v>
      </c>
      <c r="JE11" s="346">
        <v>6459765</v>
      </c>
      <c r="JF11" s="347">
        <v>6459765</v>
      </c>
      <c r="JG11" s="348">
        <v>0</v>
      </c>
      <c r="JH11" s="345">
        <v>0</v>
      </c>
      <c r="JI11" s="349">
        <v>0</v>
      </c>
      <c r="JJ11" s="413">
        <v>0</v>
      </c>
      <c r="JK11" s="345">
        <v>98421</v>
      </c>
      <c r="JL11" s="345">
        <v>168340</v>
      </c>
      <c r="JM11" s="345">
        <v>68550</v>
      </c>
      <c r="JN11" s="345">
        <v>39516</v>
      </c>
      <c r="JO11" s="345">
        <v>171779</v>
      </c>
      <c r="JP11" s="349">
        <v>546606</v>
      </c>
      <c r="JQ11" s="350">
        <v>546606</v>
      </c>
      <c r="JR11" s="348">
        <v>0</v>
      </c>
      <c r="JS11" s="345">
        <v>0</v>
      </c>
      <c r="JT11" s="346">
        <v>0</v>
      </c>
      <c r="JU11" s="351">
        <v>0</v>
      </c>
      <c r="JV11" s="345">
        <v>5200457</v>
      </c>
      <c r="JW11" s="345">
        <v>4830746</v>
      </c>
      <c r="JX11" s="345">
        <v>3656593</v>
      </c>
      <c r="JY11" s="345">
        <v>2139737</v>
      </c>
      <c r="JZ11" s="345">
        <v>1298926</v>
      </c>
      <c r="KA11" s="349">
        <v>17126459</v>
      </c>
      <c r="KB11" s="347">
        <v>17126459</v>
      </c>
      <c r="KC11" s="348">
        <v>0</v>
      </c>
      <c r="KD11" s="345">
        <v>0</v>
      </c>
      <c r="KE11" s="346">
        <v>0</v>
      </c>
      <c r="KF11" s="351">
        <v>0</v>
      </c>
      <c r="KG11" s="345">
        <v>365633</v>
      </c>
      <c r="KH11" s="345">
        <v>2024443</v>
      </c>
      <c r="KI11" s="345">
        <v>1554009</v>
      </c>
      <c r="KJ11" s="345">
        <v>1114470</v>
      </c>
      <c r="KK11" s="345">
        <v>748550</v>
      </c>
      <c r="KL11" s="349">
        <v>5807105</v>
      </c>
      <c r="KM11" s="347">
        <v>5807105</v>
      </c>
      <c r="KN11" s="352">
        <v>41019</v>
      </c>
      <c r="KO11" s="353">
        <v>71932</v>
      </c>
      <c r="KP11" s="349">
        <v>112951</v>
      </c>
      <c r="KQ11" s="351">
        <v>0</v>
      </c>
      <c r="KR11" s="345">
        <v>948292</v>
      </c>
      <c r="KS11" s="345">
        <v>1006146</v>
      </c>
      <c r="KT11" s="345">
        <v>1045163</v>
      </c>
      <c r="KU11" s="345">
        <v>696968</v>
      </c>
      <c r="KV11" s="345">
        <v>198297</v>
      </c>
      <c r="KW11" s="349">
        <v>3894866</v>
      </c>
      <c r="KX11" s="354">
        <v>4007817</v>
      </c>
      <c r="KY11" s="352">
        <v>0</v>
      </c>
      <c r="KZ11" s="353">
        <v>0</v>
      </c>
      <c r="LA11" s="349">
        <v>0</v>
      </c>
      <c r="LB11" s="351">
        <v>0</v>
      </c>
      <c r="LC11" s="345">
        <v>0</v>
      </c>
      <c r="LD11" s="345">
        <v>0</v>
      </c>
      <c r="LE11" s="345">
        <v>0</v>
      </c>
      <c r="LF11" s="345">
        <v>0</v>
      </c>
      <c r="LG11" s="345">
        <v>0</v>
      </c>
      <c r="LH11" s="349">
        <v>0</v>
      </c>
      <c r="LI11" s="354">
        <v>0</v>
      </c>
      <c r="LJ11" s="342">
        <v>0</v>
      </c>
      <c r="LK11" s="343">
        <v>0</v>
      </c>
      <c r="LL11" s="344">
        <v>0</v>
      </c>
      <c r="LM11" s="413">
        <v>0</v>
      </c>
      <c r="LN11" s="345">
        <v>3948601</v>
      </c>
      <c r="LO11" s="345">
        <v>8197273</v>
      </c>
      <c r="LP11" s="345">
        <v>5276346</v>
      </c>
      <c r="LQ11" s="345">
        <v>3838727</v>
      </c>
      <c r="LR11" s="345">
        <v>4634694</v>
      </c>
      <c r="LS11" s="349">
        <v>25895641</v>
      </c>
      <c r="LT11" s="347">
        <v>25895641</v>
      </c>
      <c r="LU11" s="342">
        <v>0</v>
      </c>
      <c r="LV11" s="343">
        <v>0</v>
      </c>
      <c r="LW11" s="344">
        <v>0</v>
      </c>
      <c r="LX11" s="413">
        <v>0</v>
      </c>
      <c r="LY11" s="345">
        <v>0</v>
      </c>
      <c r="LZ11" s="345">
        <v>0</v>
      </c>
      <c r="MA11" s="345">
        <v>100898</v>
      </c>
      <c r="MB11" s="345">
        <v>0</v>
      </c>
      <c r="MC11" s="345">
        <v>0</v>
      </c>
      <c r="MD11" s="349">
        <v>100898</v>
      </c>
      <c r="ME11" s="347">
        <v>100898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0</v>
      </c>
      <c r="NG11" s="345">
        <v>228654</v>
      </c>
      <c r="NH11" s="345">
        <v>991569</v>
      </c>
      <c r="NI11" s="345">
        <v>1135028</v>
      </c>
      <c r="NJ11" s="345">
        <v>571346</v>
      </c>
      <c r="NK11" s="349">
        <v>2926597</v>
      </c>
      <c r="NL11" s="347">
        <v>2926597</v>
      </c>
      <c r="NM11" s="348">
        <v>0</v>
      </c>
      <c r="NN11" s="345">
        <v>0</v>
      </c>
      <c r="NO11" s="349">
        <v>0</v>
      </c>
      <c r="NP11" s="413">
        <v>0</v>
      </c>
      <c r="NQ11" s="345">
        <v>550580</v>
      </c>
      <c r="NR11" s="345">
        <v>942820</v>
      </c>
      <c r="NS11" s="345">
        <v>1563157</v>
      </c>
      <c r="NT11" s="345">
        <v>2814506</v>
      </c>
      <c r="NU11" s="345">
        <v>3361131</v>
      </c>
      <c r="NV11" s="349">
        <v>9232194</v>
      </c>
      <c r="NW11" s="350">
        <v>9232194</v>
      </c>
      <c r="NX11" s="348">
        <v>0</v>
      </c>
      <c r="NY11" s="345">
        <v>0</v>
      </c>
      <c r="NZ11" s="349">
        <v>0</v>
      </c>
      <c r="OA11" s="413">
        <v>0</v>
      </c>
      <c r="OB11" s="345">
        <v>14949</v>
      </c>
      <c r="OC11" s="345">
        <v>0</v>
      </c>
      <c r="OD11" s="345">
        <v>0</v>
      </c>
      <c r="OE11" s="345">
        <v>94453</v>
      </c>
      <c r="OF11" s="345">
        <v>87873</v>
      </c>
      <c r="OG11" s="349">
        <v>197275</v>
      </c>
      <c r="OH11" s="350">
        <v>197275</v>
      </c>
      <c r="OI11" s="348">
        <v>0</v>
      </c>
      <c r="OJ11" s="345">
        <v>0</v>
      </c>
      <c r="OK11" s="349">
        <v>0</v>
      </c>
      <c r="OL11" s="413">
        <v>0</v>
      </c>
      <c r="OM11" s="345">
        <v>1976882</v>
      </c>
      <c r="ON11" s="345">
        <v>3708755</v>
      </c>
      <c r="OO11" s="345">
        <v>16220517</v>
      </c>
      <c r="OP11" s="345">
        <v>25109705</v>
      </c>
      <c r="OQ11" s="345">
        <v>15618428</v>
      </c>
      <c r="OR11" s="349">
        <v>62634287</v>
      </c>
      <c r="OS11" s="354">
        <v>62634287</v>
      </c>
      <c r="OT11" s="348">
        <v>0</v>
      </c>
      <c r="OU11" s="345">
        <v>0</v>
      </c>
      <c r="OV11" s="349">
        <v>0</v>
      </c>
      <c r="OW11" s="413">
        <v>0</v>
      </c>
      <c r="OX11" s="345">
        <v>172802</v>
      </c>
      <c r="OY11" s="345">
        <v>2097759</v>
      </c>
      <c r="OZ11" s="345">
        <v>8803004</v>
      </c>
      <c r="PA11" s="345">
        <v>15279697</v>
      </c>
      <c r="PB11" s="345">
        <v>9580621</v>
      </c>
      <c r="PC11" s="349">
        <v>35933883</v>
      </c>
      <c r="PD11" s="354">
        <v>35933883</v>
      </c>
      <c r="PE11" s="348">
        <v>0</v>
      </c>
      <c r="PF11" s="345">
        <v>0</v>
      </c>
      <c r="PG11" s="349">
        <v>0</v>
      </c>
      <c r="PH11" s="413">
        <v>0</v>
      </c>
      <c r="PI11" s="345">
        <v>1804080</v>
      </c>
      <c r="PJ11" s="345">
        <v>1610996</v>
      </c>
      <c r="PK11" s="345">
        <v>7417513</v>
      </c>
      <c r="PL11" s="345">
        <v>8599616</v>
      </c>
      <c r="PM11" s="345">
        <v>5367508</v>
      </c>
      <c r="PN11" s="349">
        <v>24799713</v>
      </c>
      <c r="PO11" s="347">
        <v>24799713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0</v>
      </c>
      <c r="QG11" s="345">
        <v>0</v>
      </c>
      <c r="QH11" s="345">
        <v>1230392</v>
      </c>
      <c r="QI11" s="345">
        <v>670299</v>
      </c>
      <c r="QJ11" s="349">
        <v>1900691</v>
      </c>
      <c r="QK11" s="350">
        <v>1900691</v>
      </c>
      <c r="QL11" s="348">
        <v>5701077</v>
      </c>
      <c r="QM11" s="345">
        <v>7746382</v>
      </c>
      <c r="QN11" s="346">
        <v>13447459</v>
      </c>
      <c r="QO11" s="351">
        <v>0</v>
      </c>
      <c r="QP11" s="345">
        <v>78980036</v>
      </c>
      <c r="QQ11" s="345">
        <v>91193961</v>
      </c>
      <c r="QR11" s="345">
        <v>91075410</v>
      </c>
      <c r="QS11" s="345">
        <v>98629413</v>
      </c>
      <c r="QT11" s="345">
        <v>67981571</v>
      </c>
      <c r="QU11" s="349">
        <v>427860391</v>
      </c>
      <c r="QV11" s="354">
        <v>441307850</v>
      </c>
    </row>
    <row r="12" spans="1:464" s="70" customFormat="1" ht="21" customHeight="1" x14ac:dyDescent="0.2">
      <c r="B12" s="410" t="s">
        <v>14</v>
      </c>
      <c r="C12" s="326">
        <v>1013693</v>
      </c>
      <c r="D12" s="327">
        <v>3011292</v>
      </c>
      <c r="E12" s="328">
        <v>4024985</v>
      </c>
      <c r="F12" s="329">
        <v>0</v>
      </c>
      <c r="G12" s="327">
        <v>15209418</v>
      </c>
      <c r="H12" s="327">
        <v>25160818</v>
      </c>
      <c r="I12" s="327">
        <v>25772595</v>
      </c>
      <c r="J12" s="327">
        <v>20357772</v>
      </c>
      <c r="K12" s="327">
        <v>14043245</v>
      </c>
      <c r="L12" s="331">
        <v>100543848</v>
      </c>
      <c r="M12" s="330">
        <v>104568833</v>
      </c>
      <c r="N12" s="326">
        <v>315535</v>
      </c>
      <c r="O12" s="327">
        <v>879519</v>
      </c>
      <c r="P12" s="328">
        <v>1195054</v>
      </c>
      <c r="Q12" s="326">
        <v>0</v>
      </c>
      <c r="R12" s="327">
        <v>4752965</v>
      </c>
      <c r="S12" s="327">
        <v>7972019</v>
      </c>
      <c r="T12" s="327">
        <v>10456182</v>
      </c>
      <c r="U12" s="327">
        <v>8666418</v>
      </c>
      <c r="V12" s="327">
        <v>7933878</v>
      </c>
      <c r="W12" s="328">
        <v>39781462</v>
      </c>
      <c r="X12" s="330">
        <v>40976516</v>
      </c>
      <c r="Y12" s="326">
        <v>0</v>
      </c>
      <c r="Z12" s="327">
        <v>0</v>
      </c>
      <c r="AA12" s="328">
        <v>0</v>
      </c>
      <c r="AB12" s="326">
        <v>0</v>
      </c>
      <c r="AC12" s="327">
        <v>2051238</v>
      </c>
      <c r="AD12" s="327">
        <v>3261851</v>
      </c>
      <c r="AE12" s="327">
        <v>6139603</v>
      </c>
      <c r="AF12" s="327">
        <v>4478539</v>
      </c>
      <c r="AG12" s="327">
        <v>4667703</v>
      </c>
      <c r="AH12" s="328">
        <v>20598934</v>
      </c>
      <c r="AI12" s="330">
        <v>20598934</v>
      </c>
      <c r="AJ12" s="326">
        <v>0</v>
      </c>
      <c r="AK12" s="327">
        <v>0</v>
      </c>
      <c r="AL12" s="328">
        <v>0</v>
      </c>
      <c r="AM12" s="326">
        <v>0</v>
      </c>
      <c r="AN12" s="327">
        <v>0</v>
      </c>
      <c r="AO12" s="327">
        <v>94583</v>
      </c>
      <c r="AP12" s="327">
        <v>105092</v>
      </c>
      <c r="AQ12" s="327">
        <v>652272</v>
      </c>
      <c r="AR12" s="327">
        <v>926852</v>
      </c>
      <c r="AS12" s="328">
        <v>1778799</v>
      </c>
      <c r="AT12" s="330">
        <v>1778799</v>
      </c>
      <c r="AU12" s="326">
        <v>120856</v>
      </c>
      <c r="AV12" s="327">
        <v>599529</v>
      </c>
      <c r="AW12" s="328">
        <v>720385</v>
      </c>
      <c r="AX12" s="326">
        <v>0</v>
      </c>
      <c r="AY12" s="327">
        <v>1746413</v>
      </c>
      <c r="AZ12" s="327">
        <v>3096958</v>
      </c>
      <c r="BA12" s="327">
        <v>2322147</v>
      </c>
      <c r="BB12" s="327">
        <v>1926337</v>
      </c>
      <c r="BC12" s="327">
        <v>1341862</v>
      </c>
      <c r="BD12" s="328">
        <v>10433717</v>
      </c>
      <c r="BE12" s="330">
        <v>11154102</v>
      </c>
      <c r="BF12" s="326">
        <v>54259</v>
      </c>
      <c r="BG12" s="327">
        <v>51965</v>
      </c>
      <c r="BH12" s="331">
        <v>106224</v>
      </c>
      <c r="BI12" s="332">
        <v>0</v>
      </c>
      <c r="BJ12" s="327">
        <v>0</v>
      </c>
      <c r="BK12" s="327">
        <v>212070</v>
      </c>
      <c r="BL12" s="327">
        <v>91122</v>
      </c>
      <c r="BM12" s="327">
        <v>169363</v>
      </c>
      <c r="BN12" s="327">
        <v>50165</v>
      </c>
      <c r="BO12" s="328">
        <v>522720</v>
      </c>
      <c r="BP12" s="330">
        <v>628944</v>
      </c>
      <c r="BQ12" s="326">
        <v>140420</v>
      </c>
      <c r="BR12" s="327">
        <v>228025</v>
      </c>
      <c r="BS12" s="328">
        <v>368445</v>
      </c>
      <c r="BT12" s="326">
        <v>0</v>
      </c>
      <c r="BU12" s="327">
        <v>955314</v>
      </c>
      <c r="BV12" s="327">
        <v>1306557</v>
      </c>
      <c r="BW12" s="327">
        <v>1798218</v>
      </c>
      <c r="BX12" s="327">
        <v>1439907</v>
      </c>
      <c r="BY12" s="327">
        <v>947296</v>
      </c>
      <c r="BZ12" s="328">
        <v>6447292</v>
      </c>
      <c r="CA12" s="330">
        <v>6815737</v>
      </c>
      <c r="CB12" s="326">
        <v>37553</v>
      </c>
      <c r="CC12" s="327">
        <v>329612</v>
      </c>
      <c r="CD12" s="328">
        <v>367165</v>
      </c>
      <c r="CE12" s="326">
        <v>0</v>
      </c>
      <c r="CF12" s="327">
        <v>4636623</v>
      </c>
      <c r="CG12" s="327">
        <v>7634874</v>
      </c>
      <c r="CH12" s="327">
        <v>5480523</v>
      </c>
      <c r="CI12" s="327">
        <v>3068627</v>
      </c>
      <c r="CJ12" s="327">
        <v>569470</v>
      </c>
      <c r="CK12" s="328">
        <v>21390117</v>
      </c>
      <c r="CL12" s="330">
        <v>21757282</v>
      </c>
      <c r="CM12" s="326">
        <v>0</v>
      </c>
      <c r="CN12" s="327">
        <v>0</v>
      </c>
      <c r="CO12" s="328">
        <v>0</v>
      </c>
      <c r="CP12" s="332">
        <v>0</v>
      </c>
      <c r="CQ12" s="327">
        <v>4271237</v>
      </c>
      <c r="CR12" s="327">
        <v>6630436</v>
      </c>
      <c r="CS12" s="327">
        <v>4813877</v>
      </c>
      <c r="CT12" s="327">
        <v>1823927</v>
      </c>
      <c r="CU12" s="327">
        <v>410568</v>
      </c>
      <c r="CV12" s="328">
        <v>17950045</v>
      </c>
      <c r="CW12" s="330">
        <v>17950045</v>
      </c>
      <c r="CX12" s="326">
        <v>37553</v>
      </c>
      <c r="CY12" s="327">
        <v>329612</v>
      </c>
      <c r="CZ12" s="328">
        <v>367165</v>
      </c>
      <c r="DA12" s="326">
        <v>0</v>
      </c>
      <c r="DB12" s="327">
        <v>365386</v>
      </c>
      <c r="DC12" s="327">
        <v>1004438</v>
      </c>
      <c r="DD12" s="327">
        <v>666646</v>
      </c>
      <c r="DE12" s="327">
        <v>1244700</v>
      </c>
      <c r="DF12" s="327">
        <v>158902</v>
      </c>
      <c r="DG12" s="328">
        <v>3440072</v>
      </c>
      <c r="DH12" s="330">
        <v>3807237</v>
      </c>
      <c r="DI12" s="326">
        <v>0</v>
      </c>
      <c r="DJ12" s="327">
        <v>0</v>
      </c>
      <c r="DK12" s="331">
        <v>0</v>
      </c>
      <c r="DL12" s="332">
        <v>0</v>
      </c>
      <c r="DM12" s="327">
        <v>509545</v>
      </c>
      <c r="DN12" s="327">
        <v>821284</v>
      </c>
      <c r="DO12" s="327">
        <v>1716805</v>
      </c>
      <c r="DP12" s="327">
        <v>1730270</v>
      </c>
      <c r="DQ12" s="327">
        <v>771303</v>
      </c>
      <c r="DR12" s="328">
        <v>5549207</v>
      </c>
      <c r="DS12" s="330">
        <v>5549207</v>
      </c>
      <c r="DT12" s="326">
        <v>0</v>
      </c>
      <c r="DU12" s="327">
        <v>0</v>
      </c>
      <c r="DV12" s="328">
        <v>0</v>
      </c>
      <c r="DW12" s="326">
        <v>0</v>
      </c>
      <c r="DX12" s="327">
        <v>338723</v>
      </c>
      <c r="DY12" s="327">
        <v>782211</v>
      </c>
      <c r="DZ12" s="327">
        <v>1716805</v>
      </c>
      <c r="EA12" s="327">
        <v>1730270</v>
      </c>
      <c r="EB12" s="327">
        <v>771303</v>
      </c>
      <c r="EC12" s="328">
        <v>5339312</v>
      </c>
      <c r="ED12" s="330">
        <v>5339312</v>
      </c>
      <c r="EE12" s="326">
        <v>0</v>
      </c>
      <c r="EF12" s="331">
        <v>0</v>
      </c>
      <c r="EG12" s="328">
        <v>0</v>
      </c>
      <c r="EH12" s="326">
        <v>0</v>
      </c>
      <c r="EI12" s="327">
        <v>170822</v>
      </c>
      <c r="EJ12" s="327">
        <v>39073</v>
      </c>
      <c r="EK12" s="327">
        <v>0</v>
      </c>
      <c r="EL12" s="327">
        <v>0</v>
      </c>
      <c r="EM12" s="327">
        <v>0</v>
      </c>
      <c r="EN12" s="331">
        <v>209895</v>
      </c>
      <c r="EO12" s="330">
        <v>209895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199318</v>
      </c>
      <c r="FM12" s="327">
        <v>865039</v>
      </c>
      <c r="FN12" s="328">
        <v>1064357</v>
      </c>
      <c r="FO12" s="326">
        <v>0</v>
      </c>
      <c r="FP12" s="327">
        <v>757438</v>
      </c>
      <c r="FQ12" s="327">
        <v>2621667</v>
      </c>
      <c r="FR12" s="327">
        <v>2300732</v>
      </c>
      <c r="FS12" s="327">
        <v>1333031</v>
      </c>
      <c r="FT12" s="327">
        <v>963333</v>
      </c>
      <c r="FU12" s="328">
        <v>7976201</v>
      </c>
      <c r="FV12" s="330">
        <v>9040558</v>
      </c>
      <c r="FW12" s="333">
        <v>199318</v>
      </c>
      <c r="FX12" s="327">
        <v>614173</v>
      </c>
      <c r="FY12" s="331">
        <v>813491</v>
      </c>
      <c r="FZ12" s="332">
        <v>0</v>
      </c>
      <c r="GA12" s="327">
        <v>617438</v>
      </c>
      <c r="GB12" s="327">
        <v>2288370</v>
      </c>
      <c r="GC12" s="327">
        <v>2134797</v>
      </c>
      <c r="GD12" s="327">
        <v>1254183</v>
      </c>
      <c r="GE12" s="327">
        <v>963333</v>
      </c>
      <c r="GF12" s="328">
        <v>7258121</v>
      </c>
      <c r="GG12" s="334">
        <v>8071612</v>
      </c>
      <c r="GH12" s="333">
        <v>0</v>
      </c>
      <c r="GI12" s="327">
        <v>48356</v>
      </c>
      <c r="GJ12" s="331">
        <v>48356</v>
      </c>
      <c r="GK12" s="332">
        <v>0</v>
      </c>
      <c r="GL12" s="327">
        <v>0</v>
      </c>
      <c r="GM12" s="327">
        <v>84797</v>
      </c>
      <c r="GN12" s="327">
        <v>21945</v>
      </c>
      <c r="GO12" s="327">
        <v>78848</v>
      </c>
      <c r="GP12" s="327">
        <v>0</v>
      </c>
      <c r="GQ12" s="328">
        <v>185590</v>
      </c>
      <c r="GR12" s="330">
        <v>233946</v>
      </c>
      <c r="GS12" s="326">
        <v>0</v>
      </c>
      <c r="GT12" s="327">
        <v>202510</v>
      </c>
      <c r="GU12" s="328">
        <v>202510</v>
      </c>
      <c r="GV12" s="326">
        <v>0</v>
      </c>
      <c r="GW12" s="327">
        <v>140000</v>
      </c>
      <c r="GX12" s="327">
        <v>248500</v>
      </c>
      <c r="GY12" s="327">
        <v>143990</v>
      </c>
      <c r="GZ12" s="327">
        <v>0</v>
      </c>
      <c r="HA12" s="327">
        <v>0</v>
      </c>
      <c r="HB12" s="331">
        <v>532490</v>
      </c>
      <c r="HC12" s="330">
        <v>735000</v>
      </c>
      <c r="HD12" s="326">
        <v>461287</v>
      </c>
      <c r="HE12" s="327">
        <v>937122</v>
      </c>
      <c r="HF12" s="331">
        <v>1398409</v>
      </c>
      <c r="HG12" s="332">
        <v>0</v>
      </c>
      <c r="HH12" s="327">
        <v>4552847</v>
      </c>
      <c r="HI12" s="327">
        <v>6110974</v>
      </c>
      <c r="HJ12" s="327">
        <v>5818353</v>
      </c>
      <c r="HK12" s="327">
        <v>5559426</v>
      </c>
      <c r="HL12" s="327">
        <v>3805261</v>
      </c>
      <c r="HM12" s="328">
        <v>25846861</v>
      </c>
      <c r="HN12" s="330">
        <v>27245270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28">
        <v>0</v>
      </c>
      <c r="HY12" s="329">
        <v>0</v>
      </c>
      <c r="HZ12" s="333">
        <v>0</v>
      </c>
      <c r="IA12" s="327">
        <v>0</v>
      </c>
      <c r="IB12" s="328">
        <v>0</v>
      </c>
      <c r="IC12" s="326">
        <v>0</v>
      </c>
      <c r="ID12" s="327">
        <v>0</v>
      </c>
      <c r="IE12" s="327">
        <v>0</v>
      </c>
      <c r="IF12" s="327">
        <v>0</v>
      </c>
      <c r="IG12" s="327">
        <v>0</v>
      </c>
      <c r="IH12" s="327">
        <v>0</v>
      </c>
      <c r="II12" s="331">
        <v>0</v>
      </c>
      <c r="IJ12" s="330">
        <v>0</v>
      </c>
      <c r="IK12" s="335">
        <v>69783</v>
      </c>
      <c r="IL12" s="336">
        <v>0</v>
      </c>
      <c r="IM12" s="337">
        <v>69783</v>
      </c>
      <c r="IN12" s="355">
        <v>0</v>
      </c>
      <c r="IO12" s="356">
        <v>4768212</v>
      </c>
      <c r="IP12" s="357">
        <v>7414524</v>
      </c>
      <c r="IQ12" s="358">
        <v>8424848</v>
      </c>
      <c r="IR12" s="356">
        <v>5509255</v>
      </c>
      <c r="IS12" s="358">
        <v>3047673</v>
      </c>
      <c r="IT12" s="359">
        <v>29164512</v>
      </c>
      <c r="IU12" s="341">
        <v>29234295</v>
      </c>
      <c r="IV12" s="342">
        <v>0</v>
      </c>
      <c r="IW12" s="343">
        <v>0</v>
      </c>
      <c r="IX12" s="344">
        <v>0</v>
      </c>
      <c r="IY12" s="404">
        <v>0</v>
      </c>
      <c r="IZ12" s="345">
        <v>0</v>
      </c>
      <c r="JA12" s="345">
        <v>416851</v>
      </c>
      <c r="JB12" s="345">
        <v>582345</v>
      </c>
      <c r="JC12" s="345">
        <v>0</v>
      </c>
      <c r="JD12" s="345">
        <v>520587</v>
      </c>
      <c r="JE12" s="346">
        <v>1519783</v>
      </c>
      <c r="JF12" s="347">
        <v>1519783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1813457</v>
      </c>
      <c r="JW12" s="345">
        <v>3891457</v>
      </c>
      <c r="JX12" s="345">
        <v>2095135</v>
      </c>
      <c r="JY12" s="345">
        <v>832913</v>
      </c>
      <c r="JZ12" s="345">
        <v>466708</v>
      </c>
      <c r="KA12" s="349">
        <v>9099670</v>
      </c>
      <c r="KB12" s="347">
        <v>9099670</v>
      </c>
      <c r="KC12" s="348">
        <v>0</v>
      </c>
      <c r="KD12" s="345">
        <v>0</v>
      </c>
      <c r="KE12" s="346">
        <v>0</v>
      </c>
      <c r="KF12" s="351">
        <v>0</v>
      </c>
      <c r="KG12" s="345">
        <v>0</v>
      </c>
      <c r="KH12" s="345">
        <v>0</v>
      </c>
      <c r="KI12" s="345">
        <v>114653</v>
      </c>
      <c r="KJ12" s="345">
        <v>25273</v>
      </c>
      <c r="KK12" s="345">
        <v>0</v>
      </c>
      <c r="KL12" s="349">
        <v>139926</v>
      </c>
      <c r="KM12" s="347">
        <v>139926</v>
      </c>
      <c r="KN12" s="352">
        <v>69783</v>
      </c>
      <c r="KO12" s="353">
        <v>0</v>
      </c>
      <c r="KP12" s="349">
        <v>69783</v>
      </c>
      <c r="KQ12" s="351">
        <v>0</v>
      </c>
      <c r="KR12" s="345">
        <v>439686</v>
      </c>
      <c r="KS12" s="345">
        <v>745854</v>
      </c>
      <c r="KT12" s="345">
        <v>865628</v>
      </c>
      <c r="KU12" s="345">
        <v>664586</v>
      </c>
      <c r="KV12" s="345">
        <v>258841</v>
      </c>
      <c r="KW12" s="349">
        <v>2974595</v>
      </c>
      <c r="KX12" s="354">
        <v>3044378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0</v>
      </c>
      <c r="LL12" s="344">
        <v>0</v>
      </c>
      <c r="LM12" s="413">
        <v>0</v>
      </c>
      <c r="LN12" s="345">
        <v>2142135</v>
      </c>
      <c r="LO12" s="345">
        <v>1945447</v>
      </c>
      <c r="LP12" s="345">
        <v>4081488</v>
      </c>
      <c r="LQ12" s="345">
        <v>1885869</v>
      </c>
      <c r="LR12" s="345">
        <v>1203702</v>
      </c>
      <c r="LS12" s="349">
        <v>11258641</v>
      </c>
      <c r="LT12" s="347">
        <v>11258641</v>
      </c>
      <c r="LU12" s="342">
        <v>0</v>
      </c>
      <c r="LV12" s="343">
        <v>0</v>
      </c>
      <c r="LW12" s="344">
        <v>0</v>
      </c>
      <c r="LX12" s="413">
        <v>0</v>
      </c>
      <c r="LY12" s="345">
        <v>0</v>
      </c>
      <c r="LZ12" s="345">
        <v>0</v>
      </c>
      <c r="MA12" s="345">
        <v>0</v>
      </c>
      <c r="MB12" s="345">
        <v>0</v>
      </c>
      <c r="MC12" s="345">
        <v>0</v>
      </c>
      <c r="MD12" s="349">
        <v>0</v>
      </c>
      <c r="ME12" s="347">
        <v>0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239880</v>
      </c>
      <c r="NI12" s="345">
        <v>1232300</v>
      </c>
      <c r="NJ12" s="345">
        <v>275597</v>
      </c>
      <c r="NK12" s="349">
        <v>1747777</v>
      </c>
      <c r="NL12" s="347">
        <v>1747777</v>
      </c>
      <c r="NM12" s="348">
        <v>0</v>
      </c>
      <c r="NN12" s="345">
        <v>0</v>
      </c>
      <c r="NO12" s="349">
        <v>0</v>
      </c>
      <c r="NP12" s="413">
        <v>0</v>
      </c>
      <c r="NQ12" s="345">
        <v>372934</v>
      </c>
      <c r="NR12" s="345">
        <v>414915</v>
      </c>
      <c r="NS12" s="345">
        <v>445719</v>
      </c>
      <c r="NT12" s="345">
        <v>868314</v>
      </c>
      <c r="NU12" s="345">
        <v>322238</v>
      </c>
      <c r="NV12" s="349">
        <v>2424120</v>
      </c>
      <c r="NW12" s="350">
        <v>2424120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190353</v>
      </c>
      <c r="ON12" s="345">
        <v>1364087</v>
      </c>
      <c r="OO12" s="345">
        <v>11180606</v>
      </c>
      <c r="OP12" s="345">
        <v>13168697</v>
      </c>
      <c r="OQ12" s="345">
        <v>9354206</v>
      </c>
      <c r="OR12" s="349">
        <v>35257949</v>
      </c>
      <c r="OS12" s="354">
        <v>35257949</v>
      </c>
      <c r="OT12" s="348">
        <v>0</v>
      </c>
      <c r="OU12" s="345">
        <v>0</v>
      </c>
      <c r="OV12" s="349">
        <v>0</v>
      </c>
      <c r="OW12" s="413">
        <v>0</v>
      </c>
      <c r="OX12" s="345">
        <v>190353</v>
      </c>
      <c r="OY12" s="345">
        <v>0</v>
      </c>
      <c r="OZ12" s="345">
        <v>8327143</v>
      </c>
      <c r="PA12" s="345">
        <v>9797588</v>
      </c>
      <c r="PB12" s="345">
        <v>5465038</v>
      </c>
      <c r="PC12" s="349">
        <v>23780122</v>
      </c>
      <c r="PD12" s="354">
        <v>23780122</v>
      </c>
      <c r="PE12" s="348">
        <v>0</v>
      </c>
      <c r="PF12" s="345">
        <v>0</v>
      </c>
      <c r="PG12" s="349">
        <v>0</v>
      </c>
      <c r="PH12" s="413">
        <v>0</v>
      </c>
      <c r="PI12" s="345">
        <v>0</v>
      </c>
      <c r="PJ12" s="345">
        <v>1364087</v>
      </c>
      <c r="PK12" s="345">
        <v>2287196</v>
      </c>
      <c r="PL12" s="345">
        <v>3371109</v>
      </c>
      <c r="PM12" s="345">
        <v>2176597</v>
      </c>
      <c r="PN12" s="349">
        <v>9198989</v>
      </c>
      <c r="PO12" s="347">
        <v>9198989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0</v>
      </c>
      <c r="QF12" s="345">
        <v>0</v>
      </c>
      <c r="QG12" s="345">
        <v>566267</v>
      </c>
      <c r="QH12" s="345">
        <v>0</v>
      </c>
      <c r="QI12" s="345">
        <v>1712571</v>
      </c>
      <c r="QJ12" s="349">
        <v>2278838</v>
      </c>
      <c r="QK12" s="350">
        <v>2278838</v>
      </c>
      <c r="QL12" s="348">
        <v>1083476</v>
      </c>
      <c r="QM12" s="345">
        <v>3011292</v>
      </c>
      <c r="QN12" s="346">
        <v>4094768</v>
      </c>
      <c r="QO12" s="351">
        <v>0</v>
      </c>
      <c r="QP12" s="345">
        <v>20167983</v>
      </c>
      <c r="QQ12" s="345">
        <v>33939429</v>
      </c>
      <c r="QR12" s="345">
        <v>45378049</v>
      </c>
      <c r="QS12" s="345">
        <v>39035724</v>
      </c>
      <c r="QT12" s="345">
        <v>26445124</v>
      </c>
      <c r="QU12" s="349">
        <v>164966309</v>
      </c>
      <c r="QV12" s="354">
        <v>169061077</v>
      </c>
    </row>
    <row r="13" spans="1:464" s="70" customFormat="1" ht="21" customHeight="1" x14ac:dyDescent="0.2">
      <c r="B13" s="410" t="s">
        <v>7</v>
      </c>
      <c r="C13" s="326">
        <v>1672499</v>
      </c>
      <c r="D13" s="327">
        <v>1289087</v>
      </c>
      <c r="E13" s="328">
        <v>2961586</v>
      </c>
      <c r="F13" s="329">
        <v>0</v>
      </c>
      <c r="G13" s="327">
        <v>16364089</v>
      </c>
      <c r="H13" s="327">
        <v>12885379</v>
      </c>
      <c r="I13" s="327">
        <v>9281459</v>
      </c>
      <c r="J13" s="327">
        <v>12719852</v>
      </c>
      <c r="K13" s="327">
        <v>6355181</v>
      </c>
      <c r="L13" s="329">
        <v>57605960</v>
      </c>
      <c r="M13" s="330">
        <v>60567546</v>
      </c>
      <c r="N13" s="326">
        <v>352832</v>
      </c>
      <c r="O13" s="327">
        <v>313120</v>
      </c>
      <c r="P13" s="328">
        <v>665952</v>
      </c>
      <c r="Q13" s="326">
        <v>0</v>
      </c>
      <c r="R13" s="327">
        <v>4831277</v>
      </c>
      <c r="S13" s="327">
        <v>3560303</v>
      </c>
      <c r="T13" s="327">
        <v>4043352</v>
      </c>
      <c r="U13" s="327">
        <v>6158258</v>
      </c>
      <c r="V13" s="327">
        <v>3115401</v>
      </c>
      <c r="W13" s="328">
        <v>21708591</v>
      </c>
      <c r="X13" s="330">
        <v>22374543</v>
      </c>
      <c r="Y13" s="326">
        <v>0</v>
      </c>
      <c r="Z13" s="327">
        <v>0</v>
      </c>
      <c r="AA13" s="328">
        <v>0</v>
      </c>
      <c r="AB13" s="326">
        <v>0</v>
      </c>
      <c r="AC13" s="327">
        <v>2018885</v>
      </c>
      <c r="AD13" s="327">
        <v>1412400</v>
      </c>
      <c r="AE13" s="327">
        <v>2260398</v>
      </c>
      <c r="AF13" s="327">
        <v>3649726</v>
      </c>
      <c r="AG13" s="327">
        <v>2093788</v>
      </c>
      <c r="AH13" s="328">
        <v>11435197</v>
      </c>
      <c r="AI13" s="330">
        <v>11435197</v>
      </c>
      <c r="AJ13" s="326">
        <v>0</v>
      </c>
      <c r="AK13" s="327">
        <v>0</v>
      </c>
      <c r="AL13" s="328">
        <v>0</v>
      </c>
      <c r="AM13" s="326">
        <v>0</v>
      </c>
      <c r="AN13" s="327">
        <v>38873</v>
      </c>
      <c r="AO13" s="327">
        <v>33188</v>
      </c>
      <c r="AP13" s="327">
        <v>94584</v>
      </c>
      <c r="AQ13" s="327">
        <v>354507</v>
      </c>
      <c r="AR13" s="327">
        <v>178657</v>
      </c>
      <c r="AS13" s="328">
        <v>699809</v>
      </c>
      <c r="AT13" s="330">
        <v>699809</v>
      </c>
      <c r="AU13" s="326">
        <v>44675</v>
      </c>
      <c r="AV13" s="327">
        <v>162107</v>
      </c>
      <c r="AW13" s="328">
        <v>206782</v>
      </c>
      <c r="AX13" s="326">
        <v>0</v>
      </c>
      <c r="AY13" s="327">
        <v>1643203</v>
      </c>
      <c r="AZ13" s="327">
        <v>1246352</v>
      </c>
      <c r="BA13" s="327">
        <v>917530</v>
      </c>
      <c r="BB13" s="327">
        <v>1083937</v>
      </c>
      <c r="BC13" s="327">
        <v>498472</v>
      </c>
      <c r="BD13" s="328">
        <v>5389494</v>
      </c>
      <c r="BE13" s="330">
        <v>5596276</v>
      </c>
      <c r="BF13" s="326">
        <v>18147</v>
      </c>
      <c r="BG13" s="327">
        <v>13610</v>
      </c>
      <c r="BH13" s="331">
        <v>31757</v>
      </c>
      <c r="BI13" s="332">
        <v>0</v>
      </c>
      <c r="BJ13" s="327">
        <v>64440</v>
      </c>
      <c r="BK13" s="327">
        <v>106749</v>
      </c>
      <c r="BL13" s="327">
        <v>60606</v>
      </c>
      <c r="BM13" s="327">
        <v>163973</v>
      </c>
      <c r="BN13" s="327">
        <v>0</v>
      </c>
      <c r="BO13" s="328">
        <v>395768</v>
      </c>
      <c r="BP13" s="330">
        <v>427525</v>
      </c>
      <c r="BQ13" s="326">
        <v>290010</v>
      </c>
      <c r="BR13" s="327">
        <v>137403</v>
      </c>
      <c r="BS13" s="328">
        <v>427413</v>
      </c>
      <c r="BT13" s="326">
        <v>0</v>
      </c>
      <c r="BU13" s="327">
        <v>1065876</v>
      </c>
      <c r="BV13" s="327">
        <v>761614</v>
      </c>
      <c r="BW13" s="327">
        <v>710234</v>
      </c>
      <c r="BX13" s="327">
        <v>906115</v>
      </c>
      <c r="BY13" s="327">
        <v>344484</v>
      </c>
      <c r="BZ13" s="328">
        <v>3788323</v>
      </c>
      <c r="CA13" s="330">
        <v>4215736</v>
      </c>
      <c r="CB13" s="326">
        <v>56277</v>
      </c>
      <c r="CC13" s="327">
        <v>179879</v>
      </c>
      <c r="CD13" s="328">
        <v>236156</v>
      </c>
      <c r="CE13" s="326">
        <v>0</v>
      </c>
      <c r="CF13" s="327">
        <v>3766607</v>
      </c>
      <c r="CG13" s="327">
        <v>3177086</v>
      </c>
      <c r="CH13" s="327">
        <v>1428585</v>
      </c>
      <c r="CI13" s="327">
        <v>857723</v>
      </c>
      <c r="CJ13" s="327">
        <v>286131</v>
      </c>
      <c r="CK13" s="328">
        <v>9516132</v>
      </c>
      <c r="CL13" s="330">
        <v>9752288</v>
      </c>
      <c r="CM13" s="326">
        <v>0</v>
      </c>
      <c r="CN13" s="327">
        <v>0</v>
      </c>
      <c r="CO13" s="328">
        <v>0</v>
      </c>
      <c r="CP13" s="332">
        <v>0</v>
      </c>
      <c r="CQ13" s="327">
        <v>3249247</v>
      </c>
      <c r="CR13" s="327">
        <v>2554054</v>
      </c>
      <c r="CS13" s="327">
        <v>1068832</v>
      </c>
      <c r="CT13" s="327">
        <v>555904</v>
      </c>
      <c r="CU13" s="327">
        <v>79264</v>
      </c>
      <c r="CV13" s="328">
        <v>7507301</v>
      </c>
      <c r="CW13" s="330">
        <v>7507301</v>
      </c>
      <c r="CX13" s="326">
        <v>56277</v>
      </c>
      <c r="CY13" s="327">
        <v>179879</v>
      </c>
      <c r="CZ13" s="328">
        <v>236156</v>
      </c>
      <c r="DA13" s="326">
        <v>0</v>
      </c>
      <c r="DB13" s="327">
        <v>517360</v>
      </c>
      <c r="DC13" s="327">
        <v>623032</v>
      </c>
      <c r="DD13" s="327">
        <v>359753</v>
      </c>
      <c r="DE13" s="327">
        <v>301819</v>
      </c>
      <c r="DF13" s="327">
        <v>206867</v>
      </c>
      <c r="DG13" s="328">
        <v>2008831</v>
      </c>
      <c r="DH13" s="330">
        <v>2244987</v>
      </c>
      <c r="DI13" s="326">
        <v>0</v>
      </c>
      <c r="DJ13" s="327">
        <v>0</v>
      </c>
      <c r="DK13" s="331">
        <v>0</v>
      </c>
      <c r="DL13" s="332">
        <v>0</v>
      </c>
      <c r="DM13" s="327">
        <v>582149</v>
      </c>
      <c r="DN13" s="327">
        <v>718067</v>
      </c>
      <c r="DO13" s="327">
        <v>487234</v>
      </c>
      <c r="DP13" s="327">
        <v>859893</v>
      </c>
      <c r="DQ13" s="327">
        <v>20333</v>
      </c>
      <c r="DR13" s="328">
        <v>2667676</v>
      </c>
      <c r="DS13" s="330">
        <v>2667676</v>
      </c>
      <c r="DT13" s="326">
        <v>0</v>
      </c>
      <c r="DU13" s="327">
        <v>0</v>
      </c>
      <c r="DV13" s="328">
        <v>0</v>
      </c>
      <c r="DW13" s="326">
        <v>0</v>
      </c>
      <c r="DX13" s="327">
        <v>562969</v>
      </c>
      <c r="DY13" s="327">
        <v>707746</v>
      </c>
      <c r="DZ13" s="327">
        <v>487234</v>
      </c>
      <c r="EA13" s="327">
        <v>648471</v>
      </c>
      <c r="EB13" s="327">
        <v>20333</v>
      </c>
      <c r="EC13" s="328">
        <v>2426753</v>
      </c>
      <c r="ED13" s="330">
        <v>2426753</v>
      </c>
      <c r="EE13" s="326">
        <v>0</v>
      </c>
      <c r="EF13" s="331">
        <v>0</v>
      </c>
      <c r="EG13" s="328">
        <v>0</v>
      </c>
      <c r="EH13" s="326">
        <v>0</v>
      </c>
      <c r="EI13" s="327">
        <v>19180</v>
      </c>
      <c r="EJ13" s="327">
        <v>10321</v>
      </c>
      <c r="EK13" s="327">
        <v>0</v>
      </c>
      <c r="EL13" s="327">
        <v>211422</v>
      </c>
      <c r="EM13" s="327">
        <v>0</v>
      </c>
      <c r="EN13" s="331">
        <v>240923</v>
      </c>
      <c r="EO13" s="330">
        <v>240923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347144</v>
      </c>
      <c r="FM13" s="327">
        <v>279657</v>
      </c>
      <c r="FN13" s="328">
        <v>626801</v>
      </c>
      <c r="FO13" s="326">
        <v>0</v>
      </c>
      <c r="FP13" s="327">
        <v>720076</v>
      </c>
      <c r="FQ13" s="327">
        <v>812082</v>
      </c>
      <c r="FR13" s="327">
        <v>605412</v>
      </c>
      <c r="FS13" s="327">
        <v>767851</v>
      </c>
      <c r="FT13" s="327">
        <v>279785</v>
      </c>
      <c r="FU13" s="328">
        <v>3185206</v>
      </c>
      <c r="FV13" s="330">
        <v>3812007</v>
      </c>
      <c r="FW13" s="333">
        <v>114044</v>
      </c>
      <c r="FX13" s="327">
        <v>139657</v>
      </c>
      <c r="FY13" s="331">
        <v>253701</v>
      </c>
      <c r="FZ13" s="332">
        <v>0</v>
      </c>
      <c r="GA13" s="327">
        <v>536676</v>
      </c>
      <c r="GB13" s="327">
        <v>749420</v>
      </c>
      <c r="GC13" s="327">
        <v>592207</v>
      </c>
      <c r="GD13" s="327">
        <v>767851</v>
      </c>
      <c r="GE13" s="327">
        <v>244181</v>
      </c>
      <c r="GF13" s="328">
        <v>2890335</v>
      </c>
      <c r="GG13" s="334">
        <v>3144036</v>
      </c>
      <c r="GH13" s="333">
        <v>0</v>
      </c>
      <c r="GI13" s="327">
        <v>0</v>
      </c>
      <c r="GJ13" s="331">
        <v>0</v>
      </c>
      <c r="GK13" s="332">
        <v>0</v>
      </c>
      <c r="GL13" s="327">
        <v>0</v>
      </c>
      <c r="GM13" s="327">
        <v>62662</v>
      </c>
      <c r="GN13" s="327">
        <v>13205</v>
      </c>
      <c r="GO13" s="327">
        <v>0</v>
      </c>
      <c r="GP13" s="327">
        <v>35604</v>
      </c>
      <c r="GQ13" s="328">
        <v>111471</v>
      </c>
      <c r="GR13" s="330">
        <v>111471</v>
      </c>
      <c r="GS13" s="326">
        <v>233100</v>
      </c>
      <c r="GT13" s="327">
        <v>140000</v>
      </c>
      <c r="GU13" s="328">
        <v>373100</v>
      </c>
      <c r="GV13" s="326">
        <v>0</v>
      </c>
      <c r="GW13" s="327">
        <v>183400</v>
      </c>
      <c r="GX13" s="327">
        <v>0</v>
      </c>
      <c r="GY13" s="327">
        <v>0</v>
      </c>
      <c r="GZ13" s="327">
        <v>0</v>
      </c>
      <c r="HA13" s="327">
        <v>0</v>
      </c>
      <c r="HB13" s="331">
        <v>183400</v>
      </c>
      <c r="HC13" s="330">
        <v>556500</v>
      </c>
      <c r="HD13" s="326">
        <v>916246</v>
      </c>
      <c r="HE13" s="327">
        <v>516431</v>
      </c>
      <c r="HF13" s="331">
        <v>1432677</v>
      </c>
      <c r="HG13" s="332">
        <v>0</v>
      </c>
      <c r="HH13" s="327">
        <v>6463980</v>
      </c>
      <c r="HI13" s="327">
        <v>4574665</v>
      </c>
      <c r="HJ13" s="327">
        <v>2716876</v>
      </c>
      <c r="HK13" s="327">
        <v>4076127</v>
      </c>
      <c r="HL13" s="327">
        <v>2653531</v>
      </c>
      <c r="HM13" s="328">
        <v>20485179</v>
      </c>
      <c r="HN13" s="330">
        <v>21917856</v>
      </c>
      <c r="HO13" s="326">
        <v>0</v>
      </c>
      <c r="HP13" s="327">
        <v>0</v>
      </c>
      <c r="HQ13" s="331">
        <v>0</v>
      </c>
      <c r="HR13" s="332">
        <v>0</v>
      </c>
      <c r="HS13" s="327">
        <v>0</v>
      </c>
      <c r="HT13" s="327">
        <v>43176</v>
      </c>
      <c r="HU13" s="327">
        <v>0</v>
      </c>
      <c r="HV13" s="327">
        <v>0</v>
      </c>
      <c r="HW13" s="327">
        <v>0</v>
      </c>
      <c r="HX13" s="328">
        <v>43176</v>
      </c>
      <c r="HY13" s="329">
        <v>43176</v>
      </c>
      <c r="HZ13" s="333">
        <v>0</v>
      </c>
      <c r="IA13" s="327">
        <v>0</v>
      </c>
      <c r="IB13" s="328">
        <v>0</v>
      </c>
      <c r="IC13" s="326">
        <v>0</v>
      </c>
      <c r="ID13" s="327">
        <v>0</v>
      </c>
      <c r="IE13" s="327">
        <v>0</v>
      </c>
      <c r="IF13" s="327">
        <v>0</v>
      </c>
      <c r="IG13" s="327">
        <v>0</v>
      </c>
      <c r="IH13" s="327">
        <v>0</v>
      </c>
      <c r="II13" s="331">
        <v>0</v>
      </c>
      <c r="IJ13" s="330">
        <v>0</v>
      </c>
      <c r="IK13" s="335">
        <v>0</v>
      </c>
      <c r="IL13" s="336">
        <v>75291</v>
      </c>
      <c r="IM13" s="337">
        <v>75291</v>
      </c>
      <c r="IN13" s="338">
        <v>0</v>
      </c>
      <c r="IO13" s="336">
        <v>2394310</v>
      </c>
      <c r="IP13" s="339">
        <v>1695194</v>
      </c>
      <c r="IQ13" s="337">
        <v>2536302</v>
      </c>
      <c r="IR13" s="336">
        <v>1979233</v>
      </c>
      <c r="IS13" s="337">
        <v>733343</v>
      </c>
      <c r="IT13" s="340">
        <v>9338382</v>
      </c>
      <c r="IU13" s="341">
        <v>9413673</v>
      </c>
      <c r="IV13" s="342">
        <v>0</v>
      </c>
      <c r="IW13" s="343">
        <v>0</v>
      </c>
      <c r="IX13" s="344">
        <v>0</v>
      </c>
      <c r="IY13" s="404">
        <v>0</v>
      </c>
      <c r="IZ13" s="345">
        <v>0</v>
      </c>
      <c r="JA13" s="345">
        <v>137623</v>
      </c>
      <c r="JB13" s="345">
        <v>0</v>
      </c>
      <c r="JC13" s="345">
        <v>0</v>
      </c>
      <c r="JD13" s="345">
        <v>0</v>
      </c>
      <c r="JE13" s="346">
        <v>137623</v>
      </c>
      <c r="JF13" s="347">
        <v>137623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1717331</v>
      </c>
      <c r="JW13" s="345">
        <v>1196949</v>
      </c>
      <c r="JX13" s="345">
        <v>429700</v>
      </c>
      <c r="JY13" s="345">
        <v>310464</v>
      </c>
      <c r="JZ13" s="345">
        <v>129505</v>
      </c>
      <c r="KA13" s="349">
        <v>3783949</v>
      </c>
      <c r="KB13" s="347">
        <v>3783949</v>
      </c>
      <c r="KC13" s="348">
        <v>0</v>
      </c>
      <c r="KD13" s="345">
        <v>75291</v>
      </c>
      <c r="KE13" s="346">
        <v>75291</v>
      </c>
      <c r="KF13" s="351">
        <v>0</v>
      </c>
      <c r="KG13" s="345">
        <v>270224</v>
      </c>
      <c r="KH13" s="345">
        <v>133904</v>
      </c>
      <c r="KI13" s="345">
        <v>418868</v>
      </c>
      <c r="KJ13" s="345">
        <v>85656</v>
      </c>
      <c r="KK13" s="345">
        <v>120212</v>
      </c>
      <c r="KL13" s="349">
        <v>1028864</v>
      </c>
      <c r="KM13" s="347">
        <v>1104155</v>
      </c>
      <c r="KN13" s="352">
        <v>0</v>
      </c>
      <c r="KO13" s="353">
        <v>0</v>
      </c>
      <c r="KP13" s="349">
        <v>0</v>
      </c>
      <c r="KQ13" s="351">
        <v>0</v>
      </c>
      <c r="KR13" s="345">
        <v>189466</v>
      </c>
      <c r="KS13" s="345">
        <v>0</v>
      </c>
      <c r="KT13" s="345">
        <v>0</v>
      </c>
      <c r="KU13" s="345">
        <v>342951</v>
      </c>
      <c r="KV13" s="345">
        <v>0</v>
      </c>
      <c r="KW13" s="349">
        <v>532417</v>
      </c>
      <c r="KX13" s="354">
        <v>532417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0</v>
      </c>
      <c r="LL13" s="344">
        <v>0</v>
      </c>
      <c r="LM13" s="413">
        <v>0</v>
      </c>
      <c r="LN13" s="345">
        <v>217289</v>
      </c>
      <c r="LO13" s="345">
        <v>226718</v>
      </c>
      <c r="LP13" s="345">
        <v>1687734</v>
      </c>
      <c r="LQ13" s="345">
        <v>712026</v>
      </c>
      <c r="LR13" s="345">
        <v>483626</v>
      </c>
      <c r="LS13" s="349">
        <v>3327393</v>
      </c>
      <c r="LT13" s="347">
        <v>3327393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0</v>
      </c>
      <c r="MB13" s="345">
        <v>0</v>
      </c>
      <c r="MC13" s="345">
        <v>0</v>
      </c>
      <c r="MD13" s="349">
        <v>0</v>
      </c>
      <c r="ME13" s="347">
        <v>0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0</v>
      </c>
      <c r="NR13" s="345">
        <v>0</v>
      </c>
      <c r="NS13" s="345">
        <v>0</v>
      </c>
      <c r="NT13" s="345">
        <v>528136</v>
      </c>
      <c r="NU13" s="345">
        <v>0</v>
      </c>
      <c r="NV13" s="349">
        <v>528136</v>
      </c>
      <c r="NW13" s="350">
        <v>528136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0</v>
      </c>
      <c r="OE13" s="345">
        <v>0</v>
      </c>
      <c r="OF13" s="345">
        <v>0</v>
      </c>
      <c r="OG13" s="349">
        <v>0</v>
      </c>
      <c r="OH13" s="350">
        <v>0</v>
      </c>
      <c r="OI13" s="348">
        <v>0</v>
      </c>
      <c r="OJ13" s="345">
        <v>0</v>
      </c>
      <c r="OK13" s="349">
        <v>0</v>
      </c>
      <c r="OL13" s="413">
        <v>0</v>
      </c>
      <c r="OM13" s="345">
        <v>761691</v>
      </c>
      <c r="ON13" s="345">
        <v>1664376</v>
      </c>
      <c r="OO13" s="345">
        <v>2886406</v>
      </c>
      <c r="OP13" s="345">
        <v>6031511</v>
      </c>
      <c r="OQ13" s="345">
        <v>1422901</v>
      </c>
      <c r="OR13" s="349">
        <v>12766885</v>
      </c>
      <c r="OS13" s="354">
        <v>12766885</v>
      </c>
      <c r="OT13" s="348">
        <v>0</v>
      </c>
      <c r="OU13" s="345">
        <v>0</v>
      </c>
      <c r="OV13" s="349">
        <v>0</v>
      </c>
      <c r="OW13" s="413">
        <v>0</v>
      </c>
      <c r="OX13" s="345">
        <v>186470</v>
      </c>
      <c r="OY13" s="345">
        <v>204724</v>
      </c>
      <c r="OZ13" s="345">
        <v>1384299</v>
      </c>
      <c r="PA13" s="345">
        <v>4138559</v>
      </c>
      <c r="PB13" s="345">
        <v>540969</v>
      </c>
      <c r="PC13" s="349">
        <v>6455021</v>
      </c>
      <c r="PD13" s="354">
        <v>6455021</v>
      </c>
      <c r="PE13" s="348">
        <v>0</v>
      </c>
      <c r="PF13" s="345">
        <v>0</v>
      </c>
      <c r="PG13" s="349">
        <v>0</v>
      </c>
      <c r="PH13" s="413">
        <v>0</v>
      </c>
      <c r="PI13" s="345">
        <v>575221</v>
      </c>
      <c r="PJ13" s="345">
        <v>1459652</v>
      </c>
      <c r="PK13" s="345">
        <v>1502107</v>
      </c>
      <c r="PL13" s="345">
        <v>1892952</v>
      </c>
      <c r="PM13" s="345">
        <v>881932</v>
      </c>
      <c r="PN13" s="349">
        <v>6311864</v>
      </c>
      <c r="PO13" s="347">
        <v>6311864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0</v>
      </c>
      <c r="QH13" s="345">
        <v>0</v>
      </c>
      <c r="QI13" s="345">
        <v>0</v>
      </c>
      <c r="QJ13" s="349">
        <v>0</v>
      </c>
      <c r="QK13" s="350">
        <v>0</v>
      </c>
      <c r="QL13" s="348">
        <v>1672499</v>
      </c>
      <c r="QM13" s="345">
        <v>1364378</v>
      </c>
      <c r="QN13" s="346">
        <v>3036877</v>
      </c>
      <c r="QO13" s="351">
        <v>0</v>
      </c>
      <c r="QP13" s="345">
        <v>19520090</v>
      </c>
      <c r="QQ13" s="345">
        <v>16244949</v>
      </c>
      <c r="QR13" s="345">
        <v>14704167</v>
      </c>
      <c r="QS13" s="345">
        <v>20730596</v>
      </c>
      <c r="QT13" s="345">
        <v>8511425</v>
      </c>
      <c r="QU13" s="349">
        <v>79711227</v>
      </c>
      <c r="QV13" s="354">
        <v>82748104</v>
      </c>
    </row>
    <row r="14" spans="1:464" s="70" customFormat="1" ht="21" customHeight="1" x14ac:dyDescent="0.2">
      <c r="B14" s="410" t="s">
        <v>8</v>
      </c>
      <c r="C14" s="326">
        <v>616271</v>
      </c>
      <c r="D14" s="327">
        <v>613450</v>
      </c>
      <c r="E14" s="328">
        <v>1229721</v>
      </c>
      <c r="F14" s="329">
        <v>0</v>
      </c>
      <c r="G14" s="327">
        <v>7496231</v>
      </c>
      <c r="H14" s="327">
        <v>9112389</v>
      </c>
      <c r="I14" s="327">
        <v>7866276</v>
      </c>
      <c r="J14" s="327">
        <v>6474369</v>
      </c>
      <c r="K14" s="327">
        <v>3549861</v>
      </c>
      <c r="L14" s="329">
        <v>34499126</v>
      </c>
      <c r="M14" s="330">
        <v>35728847</v>
      </c>
      <c r="N14" s="326">
        <v>157412</v>
      </c>
      <c r="O14" s="327">
        <v>116571</v>
      </c>
      <c r="P14" s="328">
        <v>273983</v>
      </c>
      <c r="Q14" s="326">
        <v>0</v>
      </c>
      <c r="R14" s="327">
        <v>2476569</v>
      </c>
      <c r="S14" s="327">
        <v>2559607</v>
      </c>
      <c r="T14" s="327">
        <v>2681975</v>
      </c>
      <c r="U14" s="327">
        <v>2724006</v>
      </c>
      <c r="V14" s="327">
        <v>1339600</v>
      </c>
      <c r="W14" s="328">
        <v>11781757</v>
      </c>
      <c r="X14" s="330">
        <v>12055740</v>
      </c>
      <c r="Y14" s="326">
        <v>0</v>
      </c>
      <c r="Z14" s="327">
        <v>0</v>
      </c>
      <c r="AA14" s="328">
        <v>0</v>
      </c>
      <c r="AB14" s="326">
        <v>0</v>
      </c>
      <c r="AC14" s="327">
        <v>832371</v>
      </c>
      <c r="AD14" s="327">
        <v>892120</v>
      </c>
      <c r="AE14" s="327">
        <v>1193372</v>
      </c>
      <c r="AF14" s="327">
        <v>1420072</v>
      </c>
      <c r="AG14" s="327">
        <v>598055</v>
      </c>
      <c r="AH14" s="328">
        <v>4935990</v>
      </c>
      <c r="AI14" s="330">
        <v>4935990</v>
      </c>
      <c r="AJ14" s="326">
        <v>0</v>
      </c>
      <c r="AK14" s="327">
        <v>0</v>
      </c>
      <c r="AL14" s="328">
        <v>0</v>
      </c>
      <c r="AM14" s="326">
        <v>0</v>
      </c>
      <c r="AN14" s="327">
        <v>0</v>
      </c>
      <c r="AO14" s="327">
        <v>51867</v>
      </c>
      <c r="AP14" s="327">
        <v>115749</v>
      </c>
      <c r="AQ14" s="327">
        <v>85085</v>
      </c>
      <c r="AR14" s="327">
        <v>93360</v>
      </c>
      <c r="AS14" s="328">
        <v>346061</v>
      </c>
      <c r="AT14" s="330">
        <v>346061</v>
      </c>
      <c r="AU14" s="326">
        <v>81630</v>
      </c>
      <c r="AV14" s="327">
        <v>26678</v>
      </c>
      <c r="AW14" s="328">
        <v>108308</v>
      </c>
      <c r="AX14" s="326">
        <v>0</v>
      </c>
      <c r="AY14" s="327">
        <v>1050410</v>
      </c>
      <c r="AZ14" s="327">
        <v>832751</v>
      </c>
      <c r="BA14" s="327">
        <v>903807</v>
      </c>
      <c r="BB14" s="327">
        <v>762074</v>
      </c>
      <c r="BC14" s="327">
        <v>390307</v>
      </c>
      <c r="BD14" s="328">
        <v>3939349</v>
      </c>
      <c r="BE14" s="330">
        <v>4047657</v>
      </c>
      <c r="BF14" s="326">
        <v>0</v>
      </c>
      <c r="BG14" s="327">
        <v>56125</v>
      </c>
      <c r="BH14" s="331">
        <v>56125</v>
      </c>
      <c r="BI14" s="332">
        <v>0</v>
      </c>
      <c r="BJ14" s="327">
        <v>182958</v>
      </c>
      <c r="BK14" s="327">
        <v>313169</v>
      </c>
      <c r="BL14" s="327">
        <v>144093</v>
      </c>
      <c r="BM14" s="327">
        <v>70193</v>
      </c>
      <c r="BN14" s="327">
        <v>84158</v>
      </c>
      <c r="BO14" s="328">
        <v>794571</v>
      </c>
      <c r="BP14" s="330">
        <v>850696</v>
      </c>
      <c r="BQ14" s="326">
        <v>75782</v>
      </c>
      <c r="BR14" s="327">
        <v>33768</v>
      </c>
      <c r="BS14" s="328">
        <v>109550</v>
      </c>
      <c r="BT14" s="326">
        <v>0</v>
      </c>
      <c r="BU14" s="327">
        <v>410830</v>
      </c>
      <c r="BV14" s="327">
        <v>469700</v>
      </c>
      <c r="BW14" s="327">
        <v>324954</v>
      </c>
      <c r="BX14" s="327">
        <v>386582</v>
      </c>
      <c r="BY14" s="327">
        <v>173720</v>
      </c>
      <c r="BZ14" s="328">
        <v>1765786</v>
      </c>
      <c r="CA14" s="330">
        <v>1875336</v>
      </c>
      <c r="CB14" s="326">
        <v>36744</v>
      </c>
      <c r="CC14" s="327">
        <v>200787</v>
      </c>
      <c r="CD14" s="328">
        <v>237531</v>
      </c>
      <c r="CE14" s="326">
        <v>0</v>
      </c>
      <c r="CF14" s="327">
        <v>1783275</v>
      </c>
      <c r="CG14" s="327">
        <v>2237179</v>
      </c>
      <c r="CH14" s="327">
        <v>1874310</v>
      </c>
      <c r="CI14" s="327">
        <v>1589938</v>
      </c>
      <c r="CJ14" s="327">
        <v>766462</v>
      </c>
      <c r="CK14" s="328">
        <v>8251164</v>
      </c>
      <c r="CL14" s="330">
        <v>8488695</v>
      </c>
      <c r="CM14" s="326">
        <v>0</v>
      </c>
      <c r="CN14" s="327">
        <v>0</v>
      </c>
      <c r="CO14" s="328">
        <v>0</v>
      </c>
      <c r="CP14" s="332">
        <v>0</v>
      </c>
      <c r="CQ14" s="327">
        <v>1132729</v>
      </c>
      <c r="CR14" s="327">
        <v>1499356</v>
      </c>
      <c r="CS14" s="327">
        <v>1517032</v>
      </c>
      <c r="CT14" s="327">
        <v>966234</v>
      </c>
      <c r="CU14" s="327">
        <v>766462</v>
      </c>
      <c r="CV14" s="328">
        <v>5881813</v>
      </c>
      <c r="CW14" s="330">
        <v>5881813</v>
      </c>
      <c r="CX14" s="326">
        <v>36744</v>
      </c>
      <c r="CY14" s="327">
        <v>200787</v>
      </c>
      <c r="CZ14" s="328">
        <v>237531</v>
      </c>
      <c r="DA14" s="326">
        <v>0</v>
      </c>
      <c r="DB14" s="327">
        <v>650546</v>
      </c>
      <c r="DC14" s="327">
        <v>737823</v>
      </c>
      <c r="DD14" s="327">
        <v>357278</v>
      </c>
      <c r="DE14" s="327">
        <v>623704</v>
      </c>
      <c r="DF14" s="327">
        <v>0</v>
      </c>
      <c r="DG14" s="328">
        <v>2369351</v>
      </c>
      <c r="DH14" s="330">
        <v>2606882</v>
      </c>
      <c r="DI14" s="326">
        <v>0</v>
      </c>
      <c r="DJ14" s="327">
        <v>0</v>
      </c>
      <c r="DK14" s="331">
        <v>0</v>
      </c>
      <c r="DL14" s="332">
        <v>0</v>
      </c>
      <c r="DM14" s="327">
        <v>280899</v>
      </c>
      <c r="DN14" s="327">
        <v>365298</v>
      </c>
      <c r="DO14" s="327">
        <v>1044334</v>
      </c>
      <c r="DP14" s="327">
        <v>358402</v>
      </c>
      <c r="DQ14" s="327">
        <v>288691</v>
      </c>
      <c r="DR14" s="328">
        <v>2337624</v>
      </c>
      <c r="DS14" s="330">
        <v>2337624</v>
      </c>
      <c r="DT14" s="326">
        <v>0</v>
      </c>
      <c r="DU14" s="327">
        <v>0</v>
      </c>
      <c r="DV14" s="328">
        <v>0</v>
      </c>
      <c r="DW14" s="326">
        <v>0</v>
      </c>
      <c r="DX14" s="327">
        <v>280899</v>
      </c>
      <c r="DY14" s="327">
        <v>365298</v>
      </c>
      <c r="DZ14" s="327">
        <v>1044334</v>
      </c>
      <c r="EA14" s="327">
        <v>250901</v>
      </c>
      <c r="EB14" s="327">
        <v>288691</v>
      </c>
      <c r="EC14" s="328">
        <v>2230123</v>
      </c>
      <c r="ED14" s="330">
        <v>2230123</v>
      </c>
      <c r="EE14" s="326">
        <v>0</v>
      </c>
      <c r="EF14" s="331">
        <v>0</v>
      </c>
      <c r="EG14" s="328">
        <v>0</v>
      </c>
      <c r="EH14" s="326">
        <v>0</v>
      </c>
      <c r="EI14" s="327">
        <v>0</v>
      </c>
      <c r="EJ14" s="327">
        <v>0</v>
      </c>
      <c r="EK14" s="327">
        <v>0</v>
      </c>
      <c r="EL14" s="327">
        <v>107501</v>
      </c>
      <c r="EM14" s="327">
        <v>0</v>
      </c>
      <c r="EN14" s="331">
        <v>107501</v>
      </c>
      <c r="EO14" s="330">
        <v>107501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67676</v>
      </c>
      <c r="FM14" s="327">
        <v>120738</v>
      </c>
      <c r="FN14" s="328">
        <v>188414</v>
      </c>
      <c r="FO14" s="326">
        <v>0</v>
      </c>
      <c r="FP14" s="327">
        <v>390817</v>
      </c>
      <c r="FQ14" s="327">
        <v>913080</v>
      </c>
      <c r="FR14" s="327">
        <v>829160</v>
      </c>
      <c r="FS14" s="327">
        <v>518779</v>
      </c>
      <c r="FT14" s="327">
        <v>313551</v>
      </c>
      <c r="FU14" s="328">
        <v>2965387</v>
      </c>
      <c r="FV14" s="330">
        <v>3153801</v>
      </c>
      <c r="FW14" s="333">
        <v>67676</v>
      </c>
      <c r="FX14" s="327">
        <v>102690</v>
      </c>
      <c r="FY14" s="331">
        <v>170366</v>
      </c>
      <c r="FZ14" s="332">
        <v>0</v>
      </c>
      <c r="GA14" s="327">
        <v>315476</v>
      </c>
      <c r="GB14" s="327">
        <v>768894</v>
      </c>
      <c r="GC14" s="327">
        <v>811293</v>
      </c>
      <c r="GD14" s="327">
        <v>460946</v>
      </c>
      <c r="GE14" s="327">
        <v>291067</v>
      </c>
      <c r="GF14" s="328">
        <v>2647676</v>
      </c>
      <c r="GG14" s="334">
        <v>2818042</v>
      </c>
      <c r="GH14" s="333">
        <v>0</v>
      </c>
      <c r="GI14" s="327">
        <v>18048</v>
      </c>
      <c r="GJ14" s="331">
        <v>18048</v>
      </c>
      <c r="GK14" s="332">
        <v>0</v>
      </c>
      <c r="GL14" s="327">
        <v>26411</v>
      </c>
      <c r="GM14" s="327">
        <v>0</v>
      </c>
      <c r="GN14" s="327">
        <v>17867</v>
      </c>
      <c r="GO14" s="327">
        <v>37144</v>
      </c>
      <c r="GP14" s="327">
        <v>22484</v>
      </c>
      <c r="GQ14" s="328">
        <v>103906</v>
      </c>
      <c r="GR14" s="330">
        <v>121954</v>
      </c>
      <c r="GS14" s="326">
        <v>0</v>
      </c>
      <c r="GT14" s="327">
        <v>0</v>
      </c>
      <c r="GU14" s="328">
        <v>0</v>
      </c>
      <c r="GV14" s="326">
        <v>0</v>
      </c>
      <c r="GW14" s="327">
        <v>48930</v>
      </c>
      <c r="GX14" s="327">
        <v>144186</v>
      </c>
      <c r="GY14" s="327">
        <v>0</v>
      </c>
      <c r="GZ14" s="327">
        <v>20689</v>
      </c>
      <c r="HA14" s="327">
        <v>0</v>
      </c>
      <c r="HB14" s="331">
        <v>213805</v>
      </c>
      <c r="HC14" s="330">
        <v>213805</v>
      </c>
      <c r="HD14" s="326">
        <v>354439</v>
      </c>
      <c r="HE14" s="327">
        <v>175354</v>
      </c>
      <c r="HF14" s="331">
        <v>529793</v>
      </c>
      <c r="HG14" s="332">
        <v>0</v>
      </c>
      <c r="HH14" s="327">
        <v>2564671</v>
      </c>
      <c r="HI14" s="327">
        <v>3037225</v>
      </c>
      <c r="HJ14" s="327">
        <v>1436497</v>
      </c>
      <c r="HK14" s="327">
        <v>1283244</v>
      </c>
      <c r="HL14" s="327">
        <v>841557</v>
      </c>
      <c r="HM14" s="328">
        <v>9163194</v>
      </c>
      <c r="HN14" s="330">
        <v>9692987</v>
      </c>
      <c r="HO14" s="326">
        <v>0</v>
      </c>
      <c r="HP14" s="327">
        <v>0</v>
      </c>
      <c r="HQ14" s="331">
        <v>0</v>
      </c>
      <c r="HR14" s="332">
        <v>0</v>
      </c>
      <c r="HS14" s="327">
        <v>0</v>
      </c>
      <c r="HT14" s="327">
        <v>0</v>
      </c>
      <c r="HU14" s="327">
        <v>0</v>
      </c>
      <c r="HV14" s="327">
        <v>0</v>
      </c>
      <c r="HW14" s="327">
        <v>0</v>
      </c>
      <c r="HX14" s="328">
        <v>0</v>
      </c>
      <c r="HY14" s="329">
        <v>0</v>
      </c>
      <c r="HZ14" s="333">
        <v>0</v>
      </c>
      <c r="IA14" s="327">
        <v>0</v>
      </c>
      <c r="IB14" s="328">
        <v>0</v>
      </c>
      <c r="IC14" s="326">
        <v>0</v>
      </c>
      <c r="ID14" s="327">
        <v>0</v>
      </c>
      <c r="IE14" s="327">
        <v>0</v>
      </c>
      <c r="IF14" s="327">
        <v>0</v>
      </c>
      <c r="IG14" s="327">
        <v>0</v>
      </c>
      <c r="IH14" s="327">
        <v>0</v>
      </c>
      <c r="II14" s="331">
        <v>0</v>
      </c>
      <c r="IJ14" s="330">
        <v>0</v>
      </c>
      <c r="IK14" s="335">
        <v>62211</v>
      </c>
      <c r="IL14" s="336">
        <v>119635</v>
      </c>
      <c r="IM14" s="337">
        <v>181846</v>
      </c>
      <c r="IN14" s="355">
        <v>0</v>
      </c>
      <c r="IO14" s="356">
        <v>1862685</v>
      </c>
      <c r="IP14" s="357">
        <v>1974253</v>
      </c>
      <c r="IQ14" s="358">
        <v>1901197</v>
      </c>
      <c r="IR14" s="356">
        <v>1659131</v>
      </c>
      <c r="IS14" s="358">
        <v>892713</v>
      </c>
      <c r="IT14" s="359">
        <v>8289979</v>
      </c>
      <c r="IU14" s="341">
        <v>8471825</v>
      </c>
      <c r="IV14" s="342">
        <v>0</v>
      </c>
      <c r="IW14" s="343">
        <v>0</v>
      </c>
      <c r="IX14" s="344">
        <v>0</v>
      </c>
      <c r="IY14" s="404">
        <v>0</v>
      </c>
      <c r="IZ14" s="345">
        <v>0</v>
      </c>
      <c r="JA14" s="345">
        <v>0</v>
      </c>
      <c r="JB14" s="345">
        <v>193616</v>
      </c>
      <c r="JC14" s="345">
        <v>0</v>
      </c>
      <c r="JD14" s="345">
        <v>0</v>
      </c>
      <c r="JE14" s="346">
        <v>193616</v>
      </c>
      <c r="JF14" s="347">
        <v>193616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1506502</v>
      </c>
      <c r="JW14" s="345">
        <v>1394236</v>
      </c>
      <c r="JX14" s="345">
        <v>573311</v>
      </c>
      <c r="JY14" s="345">
        <v>312186</v>
      </c>
      <c r="JZ14" s="345">
        <v>213411</v>
      </c>
      <c r="KA14" s="349">
        <v>3999646</v>
      </c>
      <c r="KB14" s="347">
        <v>3999646</v>
      </c>
      <c r="KC14" s="348">
        <v>0</v>
      </c>
      <c r="KD14" s="345">
        <v>0</v>
      </c>
      <c r="KE14" s="346">
        <v>0</v>
      </c>
      <c r="KF14" s="351">
        <v>0</v>
      </c>
      <c r="KG14" s="345">
        <v>0</v>
      </c>
      <c r="KH14" s="345">
        <v>0</v>
      </c>
      <c r="KI14" s="345">
        <v>0</v>
      </c>
      <c r="KJ14" s="345">
        <v>0</v>
      </c>
      <c r="KK14" s="345">
        <v>76663</v>
      </c>
      <c r="KL14" s="349">
        <v>76663</v>
      </c>
      <c r="KM14" s="347">
        <v>76663</v>
      </c>
      <c r="KN14" s="352">
        <v>62211</v>
      </c>
      <c r="KO14" s="353">
        <v>119635</v>
      </c>
      <c r="KP14" s="349">
        <v>181846</v>
      </c>
      <c r="KQ14" s="351">
        <v>0</v>
      </c>
      <c r="KR14" s="345">
        <v>113263</v>
      </c>
      <c r="KS14" s="345">
        <v>137190</v>
      </c>
      <c r="KT14" s="345">
        <v>437065</v>
      </c>
      <c r="KU14" s="345">
        <v>693169</v>
      </c>
      <c r="KV14" s="345">
        <v>0</v>
      </c>
      <c r="KW14" s="349">
        <v>1380687</v>
      </c>
      <c r="KX14" s="354">
        <v>1562533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0</v>
      </c>
      <c r="LO14" s="345">
        <v>442827</v>
      </c>
      <c r="LP14" s="345">
        <v>697205</v>
      </c>
      <c r="LQ14" s="345">
        <v>653776</v>
      </c>
      <c r="LR14" s="345">
        <v>169622</v>
      </c>
      <c r="LS14" s="349">
        <v>1963430</v>
      </c>
      <c r="LT14" s="347">
        <v>1963430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0</v>
      </c>
      <c r="MK14" s="345">
        <v>0</v>
      </c>
      <c r="ML14" s="345">
        <v>0</v>
      </c>
      <c r="MM14" s="345">
        <v>0</v>
      </c>
      <c r="MN14" s="345">
        <v>433017</v>
      </c>
      <c r="MO14" s="349">
        <v>433017</v>
      </c>
      <c r="MP14" s="350">
        <v>433017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0</v>
      </c>
      <c r="NI14" s="345">
        <v>0</v>
      </c>
      <c r="NJ14" s="345">
        <v>0</v>
      </c>
      <c r="NK14" s="349">
        <v>0</v>
      </c>
      <c r="NL14" s="347">
        <v>0</v>
      </c>
      <c r="NM14" s="348">
        <v>0</v>
      </c>
      <c r="NN14" s="345">
        <v>0</v>
      </c>
      <c r="NO14" s="349">
        <v>0</v>
      </c>
      <c r="NP14" s="413">
        <v>0</v>
      </c>
      <c r="NQ14" s="345">
        <v>242920</v>
      </c>
      <c r="NR14" s="345">
        <v>0</v>
      </c>
      <c r="NS14" s="345">
        <v>0</v>
      </c>
      <c r="NT14" s="345">
        <v>0</v>
      </c>
      <c r="NU14" s="345">
        <v>0</v>
      </c>
      <c r="NV14" s="349">
        <v>242920</v>
      </c>
      <c r="NW14" s="350">
        <v>242920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0</v>
      </c>
      <c r="OJ14" s="345">
        <v>0</v>
      </c>
      <c r="OK14" s="349">
        <v>0</v>
      </c>
      <c r="OL14" s="413">
        <v>0</v>
      </c>
      <c r="OM14" s="345">
        <v>270486</v>
      </c>
      <c r="ON14" s="345">
        <v>513871</v>
      </c>
      <c r="OO14" s="345">
        <v>2598568</v>
      </c>
      <c r="OP14" s="345">
        <v>2725883</v>
      </c>
      <c r="OQ14" s="345">
        <v>1602740</v>
      </c>
      <c r="OR14" s="349">
        <v>7711548</v>
      </c>
      <c r="OS14" s="354">
        <v>7711548</v>
      </c>
      <c r="OT14" s="348">
        <v>0</v>
      </c>
      <c r="OU14" s="345">
        <v>0</v>
      </c>
      <c r="OV14" s="349">
        <v>0</v>
      </c>
      <c r="OW14" s="413">
        <v>0</v>
      </c>
      <c r="OX14" s="345">
        <v>0</v>
      </c>
      <c r="OY14" s="345">
        <v>0</v>
      </c>
      <c r="OZ14" s="345">
        <v>2369449</v>
      </c>
      <c r="PA14" s="345">
        <v>1853966</v>
      </c>
      <c r="PB14" s="345">
        <v>1602740</v>
      </c>
      <c r="PC14" s="349">
        <v>5826155</v>
      </c>
      <c r="PD14" s="354">
        <v>5826155</v>
      </c>
      <c r="PE14" s="348">
        <v>0</v>
      </c>
      <c r="PF14" s="345">
        <v>0</v>
      </c>
      <c r="PG14" s="349">
        <v>0</v>
      </c>
      <c r="PH14" s="413">
        <v>0</v>
      </c>
      <c r="PI14" s="345">
        <v>270486</v>
      </c>
      <c r="PJ14" s="345">
        <v>513871</v>
      </c>
      <c r="PK14" s="345">
        <v>229119</v>
      </c>
      <c r="PL14" s="345">
        <v>871917</v>
      </c>
      <c r="PM14" s="345">
        <v>0</v>
      </c>
      <c r="PN14" s="349">
        <v>1885393</v>
      </c>
      <c r="PO14" s="347">
        <v>1885393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0</v>
      </c>
      <c r="QG14" s="345">
        <v>0</v>
      </c>
      <c r="QH14" s="345">
        <v>0</v>
      </c>
      <c r="QI14" s="345">
        <v>0</v>
      </c>
      <c r="QJ14" s="349">
        <v>0</v>
      </c>
      <c r="QK14" s="350">
        <v>0</v>
      </c>
      <c r="QL14" s="348">
        <v>678482</v>
      </c>
      <c r="QM14" s="345">
        <v>733085</v>
      </c>
      <c r="QN14" s="346">
        <v>1411567</v>
      </c>
      <c r="QO14" s="351">
        <v>0</v>
      </c>
      <c r="QP14" s="345">
        <v>9629402</v>
      </c>
      <c r="QQ14" s="345">
        <v>11600513</v>
      </c>
      <c r="QR14" s="345">
        <v>12366041</v>
      </c>
      <c r="QS14" s="345">
        <v>10859383</v>
      </c>
      <c r="QT14" s="345">
        <v>6045314</v>
      </c>
      <c r="QU14" s="349">
        <v>50500653</v>
      </c>
      <c r="QV14" s="354">
        <v>51912220</v>
      </c>
    </row>
    <row r="15" spans="1:464" s="70" customFormat="1" ht="21" customHeight="1" x14ac:dyDescent="0.2">
      <c r="B15" s="410" t="s">
        <v>9</v>
      </c>
      <c r="C15" s="326">
        <v>1719116</v>
      </c>
      <c r="D15" s="327">
        <v>1866249</v>
      </c>
      <c r="E15" s="328">
        <v>3585365</v>
      </c>
      <c r="F15" s="332">
        <v>0</v>
      </c>
      <c r="G15" s="327">
        <v>18343336</v>
      </c>
      <c r="H15" s="327">
        <v>14507230</v>
      </c>
      <c r="I15" s="327">
        <v>15401505</v>
      </c>
      <c r="J15" s="327">
        <v>15172178</v>
      </c>
      <c r="K15" s="327">
        <v>10888617</v>
      </c>
      <c r="L15" s="329">
        <v>74312866</v>
      </c>
      <c r="M15" s="330">
        <v>77898231</v>
      </c>
      <c r="N15" s="326">
        <v>454207</v>
      </c>
      <c r="O15" s="327">
        <v>486863</v>
      </c>
      <c r="P15" s="328">
        <v>941070</v>
      </c>
      <c r="Q15" s="326">
        <v>0</v>
      </c>
      <c r="R15" s="327">
        <v>5829423</v>
      </c>
      <c r="S15" s="327">
        <v>5437502</v>
      </c>
      <c r="T15" s="327">
        <v>7208056</v>
      </c>
      <c r="U15" s="327">
        <v>6755063</v>
      </c>
      <c r="V15" s="327">
        <v>4837702</v>
      </c>
      <c r="W15" s="328">
        <v>30067746</v>
      </c>
      <c r="X15" s="330">
        <v>31008816</v>
      </c>
      <c r="Y15" s="326">
        <v>0</v>
      </c>
      <c r="Z15" s="327">
        <v>0</v>
      </c>
      <c r="AA15" s="328">
        <v>0</v>
      </c>
      <c r="AB15" s="326">
        <v>0</v>
      </c>
      <c r="AC15" s="327">
        <v>2606272</v>
      </c>
      <c r="AD15" s="327">
        <v>2278708</v>
      </c>
      <c r="AE15" s="327">
        <v>4595637</v>
      </c>
      <c r="AF15" s="327">
        <v>4105757</v>
      </c>
      <c r="AG15" s="327">
        <v>2766815</v>
      </c>
      <c r="AH15" s="328">
        <v>16353189</v>
      </c>
      <c r="AI15" s="330">
        <v>16353189</v>
      </c>
      <c r="AJ15" s="326">
        <v>0</v>
      </c>
      <c r="AK15" s="327">
        <v>0</v>
      </c>
      <c r="AL15" s="328">
        <v>0</v>
      </c>
      <c r="AM15" s="326">
        <v>0</v>
      </c>
      <c r="AN15" s="327">
        <v>53563</v>
      </c>
      <c r="AO15" s="327">
        <v>53564</v>
      </c>
      <c r="AP15" s="327">
        <v>74989</v>
      </c>
      <c r="AQ15" s="327">
        <v>263049</v>
      </c>
      <c r="AR15" s="327">
        <v>533493</v>
      </c>
      <c r="AS15" s="328">
        <v>978658</v>
      </c>
      <c r="AT15" s="330">
        <v>978658</v>
      </c>
      <c r="AU15" s="326">
        <v>229740</v>
      </c>
      <c r="AV15" s="327">
        <v>316227</v>
      </c>
      <c r="AW15" s="328">
        <v>545967</v>
      </c>
      <c r="AX15" s="326">
        <v>0</v>
      </c>
      <c r="AY15" s="327">
        <v>1950366</v>
      </c>
      <c r="AZ15" s="327">
        <v>2088391</v>
      </c>
      <c r="BA15" s="327">
        <v>1372345</v>
      </c>
      <c r="BB15" s="327">
        <v>1278194</v>
      </c>
      <c r="BC15" s="327">
        <v>768426</v>
      </c>
      <c r="BD15" s="328">
        <v>7457722</v>
      </c>
      <c r="BE15" s="330">
        <v>8003689</v>
      </c>
      <c r="BF15" s="326">
        <v>18072</v>
      </c>
      <c r="BG15" s="327">
        <v>48395</v>
      </c>
      <c r="BH15" s="331">
        <v>66467</v>
      </c>
      <c r="BI15" s="332">
        <v>0</v>
      </c>
      <c r="BJ15" s="327">
        <v>135167</v>
      </c>
      <c r="BK15" s="327">
        <v>124227</v>
      </c>
      <c r="BL15" s="327">
        <v>240826</v>
      </c>
      <c r="BM15" s="327">
        <v>104928</v>
      </c>
      <c r="BN15" s="327">
        <v>14669</v>
      </c>
      <c r="BO15" s="328">
        <v>619817</v>
      </c>
      <c r="BP15" s="330">
        <v>686284</v>
      </c>
      <c r="BQ15" s="326">
        <v>206395</v>
      </c>
      <c r="BR15" s="327">
        <v>122241</v>
      </c>
      <c r="BS15" s="328">
        <v>328636</v>
      </c>
      <c r="BT15" s="326">
        <v>0</v>
      </c>
      <c r="BU15" s="327">
        <v>1084055</v>
      </c>
      <c r="BV15" s="327">
        <v>892612</v>
      </c>
      <c r="BW15" s="327">
        <v>924259</v>
      </c>
      <c r="BX15" s="327">
        <v>1003135</v>
      </c>
      <c r="BY15" s="327">
        <v>754299</v>
      </c>
      <c r="BZ15" s="328">
        <v>4658360</v>
      </c>
      <c r="CA15" s="330">
        <v>4986996</v>
      </c>
      <c r="CB15" s="326">
        <v>115773</v>
      </c>
      <c r="CC15" s="327">
        <v>386301</v>
      </c>
      <c r="CD15" s="328">
        <v>502074</v>
      </c>
      <c r="CE15" s="326">
        <v>0</v>
      </c>
      <c r="CF15" s="327">
        <v>4438692</v>
      </c>
      <c r="CG15" s="327">
        <v>2804057</v>
      </c>
      <c r="CH15" s="327">
        <v>1567680</v>
      </c>
      <c r="CI15" s="327">
        <v>1282786</v>
      </c>
      <c r="CJ15" s="327">
        <v>775808</v>
      </c>
      <c r="CK15" s="328">
        <v>10869023</v>
      </c>
      <c r="CL15" s="330">
        <v>11371097</v>
      </c>
      <c r="CM15" s="326">
        <v>0</v>
      </c>
      <c r="CN15" s="327">
        <v>0</v>
      </c>
      <c r="CO15" s="328">
        <v>0</v>
      </c>
      <c r="CP15" s="332">
        <v>0</v>
      </c>
      <c r="CQ15" s="327">
        <v>3498549</v>
      </c>
      <c r="CR15" s="327">
        <v>2083661</v>
      </c>
      <c r="CS15" s="327">
        <v>1312548</v>
      </c>
      <c r="CT15" s="327">
        <v>576531</v>
      </c>
      <c r="CU15" s="327">
        <v>510930</v>
      </c>
      <c r="CV15" s="328">
        <v>7982219</v>
      </c>
      <c r="CW15" s="330">
        <v>7982219</v>
      </c>
      <c r="CX15" s="326">
        <v>115773</v>
      </c>
      <c r="CY15" s="327">
        <v>386301</v>
      </c>
      <c r="CZ15" s="328">
        <v>502074</v>
      </c>
      <c r="DA15" s="326">
        <v>0</v>
      </c>
      <c r="DB15" s="327">
        <v>940143</v>
      </c>
      <c r="DC15" s="327">
        <v>720396</v>
      </c>
      <c r="DD15" s="327">
        <v>255132</v>
      </c>
      <c r="DE15" s="327">
        <v>706255</v>
      </c>
      <c r="DF15" s="327">
        <v>264878</v>
      </c>
      <c r="DG15" s="328">
        <v>2886804</v>
      </c>
      <c r="DH15" s="330">
        <v>3388878</v>
      </c>
      <c r="DI15" s="326">
        <v>15908</v>
      </c>
      <c r="DJ15" s="327">
        <v>0</v>
      </c>
      <c r="DK15" s="331">
        <v>15908</v>
      </c>
      <c r="DL15" s="332">
        <v>0</v>
      </c>
      <c r="DM15" s="327">
        <v>330806</v>
      </c>
      <c r="DN15" s="327">
        <v>456145</v>
      </c>
      <c r="DO15" s="327">
        <v>1085475</v>
      </c>
      <c r="DP15" s="327">
        <v>898762</v>
      </c>
      <c r="DQ15" s="327">
        <v>452746</v>
      </c>
      <c r="DR15" s="328">
        <v>3223934</v>
      </c>
      <c r="DS15" s="330">
        <v>3239842</v>
      </c>
      <c r="DT15" s="326">
        <v>15908</v>
      </c>
      <c r="DU15" s="327">
        <v>0</v>
      </c>
      <c r="DV15" s="328">
        <v>15908</v>
      </c>
      <c r="DW15" s="326">
        <v>0</v>
      </c>
      <c r="DX15" s="327">
        <v>290048</v>
      </c>
      <c r="DY15" s="327">
        <v>414744</v>
      </c>
      <c r="DZ15" s="327">
        <v>1085475</v>
      </c>
      <c r="EA15" s="327">
        <v>613352</v>
      </c>
      <c r="EB15" s="327">
        <v>328325</v>
      </c>
      <c r="EC15" s="328">
        <v>2731944</v>
      </c>
      <c r="ED15" s="330">
        <v>2747852</v>
      </c>
      <c r="EE15" s="326">
        <v>0</v>
      </c>
      <c r="EF15" s="331">
        <v>0</v>
      </c>
      <c r="EG15" s="328">
        <v>0</v>
      </c>
      <c r="EH15" s="326">
        <v>0</v>
      </c>
      <c r="EI15" s="327">
        <v>40758</v>
      </c>
      <c r="EJ15" s="327">
        <v>41401</v>
      </c>
      <c r="EK15" s="327">
        <v>0</v>
      </c>
      <c r="EL15" s="327">
        <v>285410</v>
      </c>
      <c r="EM15" s="327">
        <v>124421</v>
      </c>
      <c r="EN15" s="331">
        <v>491990</v>
      </c>
      <c r="EO15" s="330">
        <v>491990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352079</v>
      </c>
      <c r="FM15" s="327">
        <v>343616</v>
      </c>
      <c r="FN15" s="328">
        <v>695695</v>
      </c>
      <c r="FO15" s="326">
        <v>0</v>
      </c>
      <c r="FP15" s="327">
        <v>1158115</v>
      </c>
      <c r="FQ15" s="327">
        <v>1402744</v>
      </c>
      <c r="FR15" s="327">
        <v>844811</v>
      </c>
      <c r="FS15" s="327">
        <v>1022570</v>
      </c>
      <c r="FT15" s="327">
        <v>685580</v>
      </c>
      <c r="FU15" s="328">
        <v>5113820</v>
      </c>
      <c r="FV15" s="330">
        <v>5809515</v>
      </c>
      <c r="FW15" s="333">
        <v>129668</v>
      </c>
      <c r="FX15" s="327">
        <v>203616</v>
      </c>
      <c r="FY15" s="331">
        <v>333284</v>
      </c>
      <c r="FZ15" s="332">
        <v>0</v>
      </c>
      <c r="GA15" s="327">
        <v>969185</v>
      </c>
      <c r="GB15" s="327">
        <v>1205715</v>
      </c>
      <c r="GC15" s="327">
        <v>830767</v>
      </c>
      <c r="GD15" s="327">
        <v>1022570</v>
      </c>
      <c r="GE15" s="327">
        <v>643090</v>
      </c>
      <c r="GF15" s="328">
        <v>4671327</v>
      </c>
      <c r="GG15" s="334">
        <v>5004611</v>
      </c>
      <c r="GH15" s="333">
        <v>58712</v>
      </c>
      <c r="GI15" s="327">
        <v>0</v>
      </c>
      <c r="GJ15" s="331">
        <v>58712</v>
      </c>
      <c r="GK15" s="332">
        <v>0</v>
      </c>
      <c r="GL15" s="327">
        <v>9800</v>
      </c>
      <c r="GM15" s="327">
        <v>59829</v>
      </c>
      <c r="GN15" s="327">
        <v>14044</v>
      </c>
      <c r="GO15" s="327">
        <v>0</v>
      </c>
      <c r="GP15" s="327">
        <v>16590</v>
      </c>
      <c r="GQ15" s="328">
        <v>100263</v>
      </c>
      <c r="GR15" s="330">
        <v>158975</v>
      </c>
      <c r="GS15" s="326">
        <v>163699</v>
      </c>
      <c r="GT15" s="327">
        <v>140000</v>
      </c>
      <c r="GU15" s="328">
        <v>303699</v>
      </c>
      <c r="GV15" s="326">
        <v>0</v>
      </c>
      <c r="GW15" s="327">
        <v>179130</v>
      </c>
      <c r="GX15" s="327">
        <v>137200</v>
      </c>
      <c r="GY15" s="327">
        <v>0</v>
      </c>
      <c r="GZ15" s="327">
        <v>0</v>
      </c>
      <c r="HA15" s="327">
        <v>25900</v>
      </c>
      <c r="HB15" s="331">
        <v>342230</v>
      </c>
      <c r="HC15" s="330">
        <v>645929</v>
      </c>
      <c r="HD15" s="326">
        <v>781149</v>
      </c>
      <c r="HE15" s="327">
        <v>649469</v>
      </c>
      <c r="HF15" s="331">
        <v>1430618</v>
      </c>
      <c r="HG15" s="332">
        <v>0</v>
      </c>
      <c r="HH15" s="327">
        <v>6586300</v>
      </c>
      <c r="HI15" s="327">
        <v>4406782</v>
      </c>
      <c r="HJ15" s="327">
        <v>4695483</v>
      </c>
      <c r="HK15" s="327">
        <v>5212997</v>
      </c>
      <c r="HL15" s="327">
        <v>4136781</v>
      </c>
      <c r="HM15" s="328">
        <v>25038343</v>
      </c>
      <c r="HN15" s="330">
        <v>26468961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0</v>
      </c>
      <c r="HU15" s="327">
        <v>0</v>
      </c>
      <c r="HV15" s="327">
        <v>0</v>
      </c>
      <c r="HW15" s="327">
        <v>0</v>
      </c>
      <c r="HX15" s="328">
        <v>0</v>
      </c>
      <c r="HY15" s="329">
        <v>0</v>
      </c>
      <c r="HZ15" s="333">
        <v>0</v>
      </c>
      <c r="IA15" s="327">
        <v>0</v>
      </c>
      <c r="IB15" s="328">
        <v>0</v>
      </c>
      <c r="IC15" s="326">
        <v>0</v>
      </c>
      <c r="ID15" s="327">
        <v>0</v>
      </c>
      <c r="IE15" s="327">
        <v>0</v>
      </c>
      <c r="IF15" s="327">
        <v>0</v>
      </c>
      <c r="IG15" s="327">
        <v>0</v>
      </c>
      <c r="IH15" s="327">
        <v>0</v>
      </c>
      <c r="II15" s="331">
        <v>0</v>
      </c>
      <c r="IJ15" s="330">
        <v>0</v>
      </c>
      <c r="IK15" s="360">
        <v>0</v>
      </c>
      <c r="IL15" s="361">
        <v>183012</v>
      </c>
      <c r="IM15" s="362">
        <v>183012</v>
      </c>
      <c r="IN15" s="338">
        <v>0</v>
      </c>
      <c r="IO15" s="336">
        <v>3395258</v>
      </c>
      <c r="IP15" s="339">
        <v>3231943</v>
      </c>
      <c r="IQ15" s="337">
        <v>2992615</v>
      </c>
      <c r="IR15" s="336">
        <v>1775125</v>
      </c>
      <c r="IS15" s="337">
        <v>1266432</v>
      </c>
      <c r="IT15" s="340">
        <v>12661373</v>
      </c>
      <c r="IU15" s="363">
        <v>12844385</v>
      </c>
      <c r="IV15" s="342">
        <v>0</v>
      </c>
      <c r="IW15" s="343">
        <v>0</v>
      </c>
      <c r="IX15" s="344">
        <v>0</v>
      </c>
      <c r="IY15" s="404">
        <v>0</v>
      </c>
      <c r="IZ15" s="345">
        <v>0</v>
      </c>
      <c r="JA15" s="345">
        <v>111321</v>
      </c>
      <c r="JB15" s="345">
        <v>0</v>
      </c>
      <c r="JC15" s="345">
        <v>0</v>
      </c>
      <c r="JD15" s="345">
        <v>0</v>
      </c>
      <c r="JE15" s="346">
        <v>111321</v>
      </c>
      <c r="JF15" s="347">
        <v>111321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1730303</v>
      </c>
      <c r="JW15" s="345">
        <v>1371580</v>
      </c>
      <c r="JX15" s="345">
        <v>1083883</v>
      </c>
      <c r="JY15" s="345">
        <v>635573</v>
      </c>
      <c r="JZ15" s="345">
        <v>144517</v>
      </c>
      <c r="KA15" s="349">
        <v>4965856</v>
      </c>
      <c r="KB15" s="347">
        <v>4965856</v>
      </c>
      <c r="KC15" s="348">
        <v>0</v>
      </c>
      <c r="KD15" s="345">
        <v>0</v>
      </c>
      <c r="KE15" s="346">
        <v>0</v>
      </c>
      <c r="KF15" s="351">
        <v>0</v>
      </c>
      <c r="KG15" s="345">
        <v>0</v>
      </c>
      <c r="KH15" s="345">
        <v>0</v>
      </c>
      <c r="KI15" s="345">
        <v>0</v>
      </c>
      <c r="KJ15" s="345">
        <v>0</v>
      </c>
      <c r="KK15" s="345">
        <v>0</v>
      </c>
      <c r="KL15" s="349">
        <v>0</v>
      </c>
      <c r="KM15" s="347">
        <v>0</v>
      </c>
      <c r="KN15" s="352">
        <v>0</v>
      </c>
      <c r="KO15" s="353">
        <v>183012</v>
      </c>
      <c r="KP15" s="349">
        <v>183012</v>
      </c>
      <c r="KQ15" s="351">
        <v>0</v>
      </c>
      <c r="KR15" s="345">
        <v>1165912</v>
      </c>
      <c r="KS15" s="345">
        <v>359717</v>
      </c>
      <c r="KT15" s="345">
        <v>411988</v>
      </c>
      <c r="KU15" s="345">
        <v>685820</v>
      </c>
      <c r="KV15" s="345">
        <v>0</v>
      </c>
      <c r="KW15" s="349">
        <v>2623437</v>
      </c>
      <c r="KX15" s="354">
        <v>2806449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215674</v>
      </c>
      <c r="LO15" s="345">
        <v>1060945</v>
      </c>
      <c r="LP15" s="345">
        <v>902147</v>
      </c>
      <c r="LQ15" s="345">
        <v>453732</v>
      </c>
      <c r="LR15" s="345">
        <v>969567</v>
      </c>
      <c r="LS15" s="349">
        <v>3602065</v>
      </c>
      <c r="LT15" s="347">
        <v>3602065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0</v>
      </c>
      <c r="MA15" s="345">
        <v>0</v>
      </c>
      <c r="MB15" s="345">
        <v>0</v>
      </c>
      <c r="MC15" s="345">
        <v>0</v>
      </c>
      <c r="MD15" s="349">
        <v>0</v>
      </c>
      <c r="ME15" s="347">
        <v>0</v>
      </c>
      <c r="MF15" s="348">
        <v>0</v>
      </c>
      <c r="MG15" s="345">
        <v>0</v>
      </c>
      <c r="MH15" s="349">
        <v>0</v>
      </c>
      <c r="MI15" s="413">
        <v>0</v>
      </c>
      <c r="MJ15" s="345">
        <v>0</v>
      </c>
      <c r="MK15" s="345">
        <v>163978</v>
      </c>
      <c r="ML15" s="345">
        <v>364886</v>
      </c>
      <c r="MM15" s="345">
        <v>0</v>
      </c>
      <c r="MN15" s="345">
        <v>0</v>
      </c>
      <c r="MO15" s="349">
        <v>528864</v>
      </c>
      <c r="MP15" s="350">
        <v>528864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0</v>
      </c>
      <c r="NK15" s="349">
        <v>0</v>
      </c>
      <c r="NL15" s="347">
        <v>0</v>
      </c>
      <c r="NM15" s="348">
        <v>0</v>
      </c>
      <c r="NN15" s="345">
        <v>0</v>
      </c>
      <c r="NO15" s="349">
        <v>0</v>
      </c>
      <c r="NP15" s="413">
        <v>0</v>
      </c>
      <c r="NQ15" s="345">
        <v>283369</v>
      </c>
      <c r="NR15" s="345">
        <v>164402</v>
      </c>
      <c r="NS15" s="345">
        <v>229711</v>
      </c>
      <c r="NT15" s="345">
        <v>0</v>
      </c>
      <c r="NU15" s="345">
        <v>152348</v>
      </c>
      <c r="NV15" s="349">
        <v>829830</v>
      </c>
      <c r="NW15" s="350">
        <v>829830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0</v>
      </c>
      <c r="OG15" s="349">
        <v>0</v>
      </c>
      <c r="OH15" s="350">
        <v>0</v>
      </c>
      <c r="OI15" s="348">
        <v>0</v>
      </c>
      <c r="OJ15" s="345">
        <v>0</v>
      </c>
      <c r="OK15" s="349">
        <v>0</v>
      </c>
      <c r="OL15" s="413">
        <v>0</v>
      </c>
      <c r="OM15" s="345">
        <v>419470</v>
      </c>
      <c r="ON15" s="345">
        <v>761016</v>
      </c>
      <c r="OO15" s="345">
        <v>5237861</v>
      </c>
      <c r="OP15" s="345">
        <v>8931976</v>
      </c>
      <c r="OQ15" s="345">
        <v>4014877</v>
      </c>
      <c r="OR15" s="349">
        <v>19365200</v>
      </c>
      <c r="OS15" s="354">
        <v>19365200</v>
      </c>
      <c r="OT15" s="348">
        <v>0</v>
      </c>
      <c r="OU15" s="345">
        <v>0</v>
      </c>
      <c r="OV15" s="349">
        <v>0</v>
      </c>
      <c r="OW15" s="413">
        <v>0</v>
      </c>
      <c r="OX15" s="345">
        <v>0</v>
      </c>
      <c r="OY15" s="345">
        <v>0</v>
      </c>
      <c r="OZ15" s="345">
        <v>2777064</v>
      </c>
      <c r="PA15" s="345">
        <v>6033638</v>
      </c>
      <c r="PB15" s="345">
        <v>2128993</v>
      </c>
      <c r="PC15" s="349">
        <v>10939695</v>
      </c>
      <c r="PD15" s="354">
        <v>10939695</v>
      </c>
      <c r="PE15" s="348">
        <v>0</v>
      </c>
      <c r="PF15" s="345">
        <v>0</v>
      </c>
      <c r="PG15" s="349">
        <v>0</v>
      </c>
      <c r="PH15" s="413">
        <v>0</v>
      </c>
      <c r="PI15" s="345">
        <v>419470</v>
      </c>
      <c r="PJ15" s="345">
        <v>761016</v>
      </c>
      <c r="PK15" s="345">
        <v>2460797</v>
      </c>
      <c r="PL15" s="345">
        <v>2898338</v>
      </c>
      <c r="PM15" s="345">
        <v>1189610</v>
      </c>
      <c r="PN15" s="349">
        <v>7729231</v>
      </c>
      <c r="PO15" s="347">
        <v>7729231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0</v>
      </c>
      <c r="QG15" s="345">
        <v>0</v>
      </c>
      <c r="QH15" s="345">
        <v>0</v>
      </c>
      <c r="QI15" s="345">
        <v>696274</v>
      </c>
      <c r="QJ15" s="349">
        <v>696274</v>
      </c>
      <c r="QK15" s="350">
        <v>696274</v>
      </c>
      <c r="QL15" s="348">
        <v>1719116</v>
      </c>
      <c r="QM15" s="345">
        <v>2049261</v>
      </c>
      <c r="QN15" s="346">
        <v>3768377</v>
      </c>
      <c r="QO15" s="351">
        <v>0</v>
      </c>
      <c r="QP15" s="345">
        <v>22158064</v>
      </c>
      <c r="QQ15" s="345">
        <v>18500189</v>
      </c>
      <c r="QR15" s="345">
        <v>23631981</v>
      </c>
      <c r="QS15" s="345">
        <v>25879279</v>
      </c>
      <c r="QT15" s="345">
        <v>16169926</v>
      </c>
      <c r="QU15" s="349">
        <v>106339439</v>
      </c>
      <c r="QV15" s="354">
        <v>110107816</v>
      </c>
    </row>
    <row r="16" spans="1:464" s="70" customFormat="1" ht="21" customHeight="1" x14ac:dyDescent="0.2">
      <c r="B16" s="410" t="s">
        <v>10</v>
      </c>
      <c r="C16" s="326">
        <v>2379152</v>
      </c>
      <c r="D16" s="327">
        <v>3091486</v>
      </c>
      <c r="E16" s="328">
        <v>5470638</v>
      </c>
      <c r="F16" s="364">
        <v>0</v>
      </c>
      <c r="G16" s="327">
        <v>26306342</v>
      </c>
      <c r="H16" s="327">
        <v>19233164</v>
      </c>
      <c r="I16" s="327">
        <v>15270520</v>
      </c>
      <c r="J16" s="327">
        <v>18499053</v>
      </c>
      <c r="K16" s="327">
        <v>12671132</v>
      </c>
      <c r="L16" s="329">
        <v>91980211</v>
      </c>
      <c r="M16" s="330">
        <v>97450849</v>
      </c>
      <c r="N16" s="326">
        <v>737734</v>
      </c>
      <c r="O16" s="327">
        <v>1251560</v>
      </c>
      <c r="P16" s="328">
        <v>1989294</v>
      </c>
      <c r="Q16" s="326">
        <v>0</v>
      </c>
      <c r="R16" s="327">
        <v>9597728</v>
      </c>
      <c r="S16" s="327">
        <v>6148200</v>
      </c>
      <c r="T16" s="327">
        <v>5980473</v>
      </c>
      <c r="U16" s="327">
        <v>7316073</v>
      </c>
      <c r="V16" s="327">
        <v>5573207</v>
      </c>
      <c r="W16" s="328">
        <v>34615681</v>
      </c>
      <c r="X16" s="330">
        <v>36604975</v>
      </c>
      <c r="Y16" s="326">
        <v>0</v>
      </c>
      <c r="Z16" s="327">
        <v>0</v>
      </c>
      <c r="AA16" s="328">
        <v>0</v>
      </c>
      <c r="AB16" s="326">
        <v>0</v>
      </c>
      <c r="AC16" s="327">
        <v>4064235</v>
      </c>
      <c r="AD16" s="327">
        <v>2447040</v>
      </c>
      <c r="AE16" s="327">
        <v>3689771</v>
      </c>
      <c r="AF16" s="327">
        <v>4319521</v>
      </c>
      <c r="AG16" s="327">
        <v>4034608</v>
      </c>
      <c r="AH16" s="328">
        <v>18555175</v>
      </c>
      <c r="AI16" s="330">
        <v>18555175</v>
      </c>
      <c r="AJ16" s="326">
        <v>0</v>
      </c>
      <c r="AK16" s="327">
        <v>0</v>
      </c>
      <c r="AL16" s="328">
        <v>0</v>
      </c>
      <c r="AM16" s="326">
        <v>0</v>
      </c>
      <c r="AN16" s="327">
        <v>0</v>
      </c>
      <c r="AO16" s="327">
        <v>256896</v>
      </c>
      <c r="AP16" s="327">
        <v>94447</v>
      </c>
      <c r="AQ16" s="327">
        <v>289712</v>
      </c>
      <c r="AR16" s="327">
        <v>140444</v>
      </c>
      <c r="AS16" s="328">
        <v>781499</v>
      </c>
      <c r="AT16" s="330">
        <v>781499</v>
      </c>
      <c r="AU16" s="326">
        <v>465303</v>
      </c>
      <c r="AV16" s="327">
        <v>831622</v>
      </c>
      <c r="AW16" s="328">
        <v>1296925</v>
      </c>
      <c r="AX16" s="326">
        <v>0</v>
      </c>
      <c r="AY16" s="327">
        <v>3359146</v>
      </c>
      <c r="AZ16" s="327">
        <v>1987305</v>
      </c>
      <c r="BA16" s="327">
        <v>1078194</v>
      </c>
      <c r="BB16" s="327">
        <v>1406348</v>
      </c>
      <c r="BC16" s="327">
        <v>489099</v>
      </c>
      <c r="BD16" s="328">
        <v>8320092</v>
      </c>
      <c r="BE16" s="330">
        <v>9617017</v>
      </c>
      <c r="BF16" s="326">
        <v>31757</v>
      </c>
      <c r="BG16" s="327">
        <v>151614</v>
      </c>
      <c r="BH16" s="331">
        <v>183371</v>
      </c>
      <c r="BI16" s="332">
        <v>0</v>
      </c>
      <c r="BJ16" s="327">
        <v>495523</v>
      </c>
      <c r="BK16" s="327">
        <v>163668</v>
      </c>
      <c r="BL16" s="327">
        <v>0</v>
      </c>
      <c r="BM16" s="327">
        <v>81512</v>
      </c>
      <c r="BN16" s="327">
        <v>18565</v>
      </c>
      <c r="BO16" s="328">
        <v>759268</v>
      </c>
      <c r="BP16" s="330">
        <v>942639</v>
      </c>
      <c r="BQ16" s="326">
        <v>240674</v>
      </c>
      <c r="BR16" s="327">
        <v>268324</v>
      </c>
      <c r="BS16" s="328">
        <v>508998</v>
      </c>
      <c r="BT16" s="326">
        <v>0</v>
      </c>
      <c r="BU16" s="327">
        <v>1678824</v>
      </c>
      <c r="BV16" s="327">
        <v>1293291</v>
      </c>
      <c r="BW16" s="327">
        <v>1118061</v>
      </c>
      <c r="BX16" s="327">
        <v>1218980</v>
      </c>
      <c r="BY16" s="327">
        <v>890491</v>
      </c>
      <c r="BZ16" s="328">
        <v>6199647</v>
      </c>
      <c r="CA16" s="330">
        <v>6708645</v>
      </c>
      <c r="CB16" s="326">
        <v>177543</v>
      </c>
      <c r="CC16" s="327">
        <v>171609</v>
      </c>
      <c r="CD16" s="328">
        <v>349152</v>
      </c>
      <c r="CE16" s="326">
        <v>0</v>
      </c>
      <c r="CF16" s="327">
        <v>8137626</v>
      </c>
      <c r="CG16" s="327">
        <v>4063805</v>
      </c>
      <c r="CH16" s="327">
        <v>2647466</v>
      </c>
      <c r="CI16" s="327">
        <v>1555720</v>
      </c>
      <c r="CJ16" s="327">
        <v>622746</v>
      </c>
      <c r="CK16" s="328">
        <v>17027363</v>
      </c>
      <c r="CL16" s="330">
        <v>17376515</v>
      </c>
      <c r="CM16" s="326">
        <v>0</v>
      </c>
      <c r="CN16" s="327">
        <v>0</v>
      </c>
      <c r="CO16" s="328">
        <v>0</v>
      </c>
      <c r="CP16" s="332">
        <v>0</v>
      </c>
      <c r="CQ16" s="327">
        <v>6083654</v>
      </c>
      <c r="CR16" s="327">
        <v>3423190</v>
      </c>
      <c r="CS16" s="327">
        <v>1876861</v>
      </c>
      <c r="CT16" s="327">
        <v>1247806</v>
      </c>
      <c r="CU16" s="327">
        <v>513325</v>
      </c>
      <c r="CV16" s="328">
        <v>13144836</v>
      </c>
      <c r="CW16" s="330">
        <v>13144836</v>
      </c>
      <c r="CX16" s="326">
        <v>177543</v>
      </c>
      <c r="CY16" s="327">
        <v>171609</v>
      </c>
      <c r="CZ16" s="328">
        <v>349152</v>
      </c>
      <c r="DA16" s="326">
        <v>0</v>
      </c>
      <c r="DB16" s="327">
        <v>2053972</v>
      </c>
      <c r="DC16" s="327">
        <v>640615</v>
      </c>
      <c r="DD16" s="327">
        <v>770605</v>
      </c>
      <c r="DE16" s="327">
        <v>307914</v>
      </c>
      <c r="DF16" s="327">
        <v>109421</v>
      </c>
      <c r="DG16" s="328">
        <v>3882527</v>
      </c>
      <c r="DH16" s="330">
        <v>4231679</v>
      </c>
      <c r="DI16" s="326">
        <v>0</v>
      </c>
      <c r="DJ16" s="327">
        <v>0</v>
      </c>
      <c r="DK16" s="331">
        <v>0</v>
      </c>
      <c r="DL16" s="332">
        <v>0</v>
      </c>
      <c r="DM16" s="327">
        <v>1134291</v>
      </c>
      <c r="DN16" s="327">
        <v>678485</v>
      </c>
      <c r="DO16" s="327">
        <v>995940</v>
      </c>
      <c r="DP16" s="327">
        <v>1086019</v>
      </c>
      <c r="DQ16" s="327">
        <v>275167</v>
      </c>
      <c r="DR16" s="328">
        <v>4169902</v>
      </c>
      <c r="DS16" s="330">
        <v>4169902</v>
      </c>
      <c r="DT16" s="326">
        <v>0</v>
      </c>
      <c r="DU16" s="327">
        <v>0</v>
      </c>
      <c r="DV16" s="328">
        <v>0</v>
      </c>
      <c r="DW16" s="326">
        <v>0</v>
      </c>
      <c r="DX16" s="327">
        <v>866365</v>
      </c>
      <c r="DY16" s="327">
        <v>652390</v>
      </c>
      <c r="DZ16" s="327">
        <v>995940</v>
      </c>
      <c r="EA16" s="327">
        <v>928603</v>
      </c>
      <c r="EB16" s="327">
        <v>218033</v>
      </c>
      <c r="EC16" s="328">
        <v>3661331</v>
      </c>
      <c r="ED16" s="330">
        <v>3661331</v>
      </c>
      <c r="EE16" s="326">
        <v>0</v>
      </c>
      <c r="EF16" s="331">
        <v>0</v>
      </c>
      <c r="EG16" s="328">
        <v>0</v>
      </c>
      <c r="EH16" s="326">
        <v>0</v>
      </c>
      <c r="EI16" s="327">
        <v>267926</v>
      </c>
      <c r="EJ16" s="327">
        <v>26095</v>
      </c>
      <c r="EK16" s="327">
        <v>0</v>
      </c>
      <c r="EL16" s="327">
        <v>157416</v>
      </c>
      <c r="EM16" s="327">
        <v>57134</v>
      </c>
      <c r="EN16" s="331">
        <v>508571</v>
      </c>
      <c r="EO16" s="330">
        <v>508571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694528</v>
      </c>
      <c r="FM16" s="327">
        <v>932022</v>
      </c>
      <c r="FN16" s="328">
        <v>1626550</v>
      </c>
      <c r="FO16" s="326">
        <v>0</v>
      </c>
      <c r="FP16" s="327">
        <v>1437624</v>
      </c>
      <c r="FQ16" s="327">
        <v>1852460</v>
      </c>
      <c r="FR16" s="327">
        <v>807206</v>
      </c>
      <c r="FS16" s="327">
        <v>1197245</v>
      </c>
      <c r="FT16" s="327">
        <v>879578</v>
      </c>
      <c r="FU16" s="328">
        <v>6174113</v>
      </c>
      <c r="FV16" s="330">
        <v>7800663</v>
      </c>
      <c r="FW16" s="333">
        <v>297948</v>
      </c>
      <c r="FX16" s="327">
        <v>780164</v>
      </c>
      <c r="FY16" s="331">
        <v>1078112</v>
      </c>
      <c r="FZ16" s="332">
        <v>0</v>
      </c>
      <c r="GA16" s="327">
        <v>1312245</v>
      </c>
      <c r="GB16" s="327">
        <v>1578202</v>
      </c>
      <c r="GC16" s="327">
        <v>771506</v>
      </c>
      <c r="GD16" s="327">
        <v>1060899</v>
      </c>
      <c r="GE16" s="327">
        <v>879578</v>
      </c>
      <c r="GF16" s="328">
        <v>5602430</v>
      </c>
      <c r="GG16" s="334">
        <v>6680542</v>
      </c>
      <c r="GH16" s="333">
        <v>66691</v>
      </c>
      <c r="GI16" s="327">
        <v>11858</v>
      </c>
      <c r="GJ16" s="331">
        <v>78549</v>
      </c>
      <c r="GK16" s="332">
        <v>0</v>
      </c>
      <c r="GL16" s="327">
        <v>94257</v>
      </c>
      <c r="GM16" s="327">
        <v>30800</v>
      </c>
      <c r="GN16" s="327">
        <v>35700</v>
      </c>
      <c r="GO16" s="327">
        <v>53746</v>
      </c>
      <c r="GP16" s="327">
        <v>0</v>
      </c>
      <c r="GQ16" s="328">
        <v>214503</v>
      </c>
      <c r="GR16" s="330">
        <v>293052</v>
      </c>
      <c r="GS16" s="326">
        <v>329889</v>
      </c>
      <c r="GT16" s="327">
        <v>140000</v>
      </c>
      <c r="GU16" s="328">
        <v>469889</v>
      </c>
      <c r="GV16" s="326">
        <v>0</v>
      </c>
      <c r="GW16" s="327">
        <v>31122</v>
      </c>
      <c r="GX16" s="327">
        <v>243458</v>
      </c>
      <c r="GY16" s="327">
        <v>0</v>
      </c>
      <c r="GZ16" s="327">
        <v>82600</v>
      </c>
      <c r="HA16" s="327">
        <v>0</v>
      </c>
      <c r="HB16" s="331">
        <v>357180</v>
      </c>
      <c r="HC16" s="330">
        <v>827069</v>
      </c>
      <c r="HD16" s="326">
        <v>769347</v>
      </c>
      <c r="HE16" s="327">
        <v>736295</v>
      </c>
      <c r="HF16" s="331">
        <v>1505642</v>
      </c>
      <c r="HG16" s="332">
        <v>0</v>
      </c>
      <c r="HH16" s="327">
        <v>5999073</v>
      </c>
      <c r="HI16" s="327">
        <v>6490214</v>
      </c>
      <c r="HJ16" s="327">
        <v>4839435</v>
      </c>
      <c r="HK16" s="327">
        <v>7343996</v>
      </c>
      <c r="HL16" s="327">
        <v>5320434</v>
      </c>
      <c r="HM16" s="328">
        <v>29993152</v>
      </c>
      <c r="HN16" s="330">
        <v>31498794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0</v>
      </c>
      <c r="IA16" s="327">
        <v>0</v>
      </c>
      <c r="IB16" s="328">
        <v>0</v>
      </c>
      <c r="IC16" s="326">
        <v>0</v>
      </c>
      <c r="ID16" s="327">
        <v>0</v>
      </c>
      <c r="IE16" s="327">
        <v>0</v>
      </c>
      <c r="IF16" s="327">
        <v>0</v>
      </c>
      <c r="IG16" s="327">
        <v>0</v>
      </c>
      <c r="IH16" s="327">
        <v>0</v>
      </c>
      <c r="II16" s="331">
        <v>0</v>
      </c>
      <c r="IJ16" s="330">
        <v>0</v>
      </c>
      <c r="IK16" s="358">
        <v>40107</v>
      </c>
      <c r="IL16" s="356">
        <v>0</v>
      </c>
      <c r="IM16" s="358">
        <v>40107</v>
      </c>
      <c r="IN16" s="355">
        <v>0</v>
      </c>
      <c r="IO16" s="356">
        <v>4257933</v>
      </c>
      <c r="IP16" s="357">
        <v>3527587</v>
      </c>
      <c r="IQ16" s="358">
        <v>5655052</v>
      </c>
      <c r="IR16" s="356">
        <v>3745456</v>
      </c>
      <c r="IS16" s="358">
        <v>3335960</v>
      </c>
      <c r="IT16" s="359">
        <v>20521988</v>
      </c>
      <c r="IU16" s="358">
        <v>20562095</v>
      </c>
      <c r="IV16" s="342">
        <v>0</v>
      </c>
      <c r="IW16" s="343">
        <v>0</v>
      </c>
      <c r="IX16" s="344">
        <v>0</v>
      </c>
      <c r="IY16" s="404">
        <v>0</v>
      </c>
      <c r="IZ16" s="345">
        <v>159718</v>
      </c>
      <c r="JA16" s="345">
        <v>0</v>
      </c>
      <c r="JB16" s="345">
        <v>179501</v>
      </c>
      <c r="JC16" s="345">
        <v>0</v>
      </c>
      <c r="JD16" s="345">
        <v>0</v>
      </c>
      <c r="JE16" s="346">
        <v>339219</v>
      </c>
      <c r="JF16" s="347">
        <v>339219</v>
      </c>
      <c r="JG16" s="348">
        <v>0</v>
      </c>
      <c r="JH16" s="345">
        <v>0</v>
      </c>
      <c r="JI16" s="349">
        <v>0</v>
      </c>
      <c r="JJ16" s="413">
        <v>0</v>
      </c>
      <c r="JK16" s="345">
        <v>0</v>
      </c>
      <c r="JL16" s="345">
        <v>0</v>
      </c>
      <c r="JM16" s="345">
        <v>0</v>
      </c>
      <c r="JN16" s="345">
        <v>0</v>
      </c>
      <c r="JO16" s="345">
        <v>0</v>
      </c>
      <c r="JP16" s="349">
        <v>0</v>
      </c>
      <c r="JQ16" s="350">
        <v>0</v>
      </c>
      <c r="JR16" s="348">
        <v>0</v>
      </c>
      <c r="JS16" s="345">
        <v>0</v>
      </c>
      <c r="JT16" s="346">
        <v>0</v>
      </c>
      <c r="JU16" s="351">
        <v>0</v>
      </c>
      <c r="JV16" s="345">
        <v>1823957</v>
      </c>
      <c r="JW16" s="345">
        <v>706887</v>
      </c>
      <c r="JX16" s="345">
        <v>425846</v>
      </c>
      <c r="JY16" s="345">
        <v>356536</v>
      </c>
      <c r="JZ16" s="345">
        <v>140049</v>
      </c>
      <c r="KA16" s="349">
        <v>3453275</v>
      </c>
      <c r="KB16" s="347">
        <v>3453275</v>
      </c>
      <c r="KC16" s="348">
        <v>0</v>
      </c>
      <c r="KD16" s="345">
        <v>0</v>
      </c>
      <c r="KE16" s="346">
        <v>0</v>
      </c>
      <c r="KF16" s="351">
        <v>0</v>
      </c>
      <c r="KG16" s="345">
        <v>0</v>
      </c>
      <c r="KH16" s="345">
        <v>425711</v>
      </c>
      <c r="KI16" s="345">
        <v>0</v>
      </c>
      <c r="KJ16" s="345">
        <v>375365</v>
      </c>
      <c r="KK16" s="345">
        <v>0</v>
      </c>
      <c r="KL16" s="349">
        <v>801076</v>
      </c>
      <c r="KM16" s="347">
        <v>801076</v>
      </c>
      <c r="KN16" s="352">
        <v>40107</v>
      </c>
      <c r="KO16" s="353">
        <v>0</v>
      </c>
      <c r="KP16" s="349">
        <v>40107</v>
      </c>
      <c r="KQ16" s="351">
        <v>0</v>
      </c>
      <c r="KR16" s="345">
        <v>641168</v>
      </c>
      <c r="KS16" s="345">
        <v>394484</v>
      </c>
      <c r="KT16" s="345">
        <v>870078</v>
      </c>
      <c r="KU16" s="345">
        <v>742738</v>
      </c>
      <c r="KV16" s="345">
        <v>0</v>
      </c>
      <c r="KW16" s="349">
        <v>2648468</v>
      </c>
      <c r="KX16" s="354">
        <v>2688575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0</v>
      </c>
      <c r="LF16" s="345">
        <v>0</v>
      </c>
      <c r="LG16" s="345">
        <v>0</v>
      </c>
      <c r="LH16" s="349">
        <v>0</v>
      </c>
      <c r="LI16" s="354">
        <v>0</v>
      </c>
      <c r="LJ16" s="342">
        <v>0</v>
      </c>
      <c r="LK16" s="343">
        <v>0</v>
      </c>
      <c r="LL16" s="344">
        <v>0</v>
      </c>
      <c r="LM16" s="413">
        <v>0</v>
      </c>
      <c r="LN16" s="345">
        <v>1071842</v>
      </c>
      <c r="LO16" s="345">
        <v>1330948</v>
      </c>
      <c r="LP16" s="345">
        <v>2421458</v>
      </c>
      <c r="LQ16" s="345">
        <v>819870</v>
      </c>
      <c r="LR16" s="345">
        <v>1461782</v>
      </c>
      <c r="LS16" s="349">
        <v>7105900</v>
      </c>
      <c r="LT16" s="347">
        <v>7105900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288611</v>
      </c>
      <c r="MK16" s="345">
        <v>323605</v>
      </c>
      <c r="ML16" s="345">
        <v>1083359</v>
      </c>
      <c r="MM16" s="345">
        <v>590230</v>
      </c>
      <c r="MN16" s="345">
        <v>436156</v>
      </c>
      <c r="MO16" s="349">
        <v>2721961</v>
      </c>
      <c r="MP16" s="350">
        <v>2721961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0</v>
      </c>
      <c r="NH16" s="345">
        <v>213689</v>
      </c>
      <c r="NI16" s="345">
        <v>0</v>
      </c>
      <c r="NJ16" s="345">
        <v>0</v>
      </c>
      <c r="NK16" s="349">
        <v>213689</v>
      </c>
      <c r="NL16" s="347">
        <v>213689</v>
      </c>
      <c r="NM16" s="348">
        <v>0</v>
      </c>
      <c r="NN16" s="345">
        <v>0</v>
      </c>
      <c r="NO16" s="349">
        <v>0</v>
      </c>
      <c r="NP16" s="413">
        <v>0</v>
      </c>
      <c r="NQ16" s="345">
        <v>272637</v>
      </c>
      <c r="NR16" s="345">
        <v>345952</v>
      </c>
      <c r="NS16" s="345">
        <v>461121</v>
      </c>
      <c r="NT16" s="345">
        <v>860717</v>
      </c>
      <c r="NU16" s="345">
        <v>1297973</v>
      </c>
      <c r="NV16" s="349">
        <v>3238400</v>
      </c>
      <c r="NW16" s="350">
        <v>3238400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0</v>
      </c>
      <c r="OF16" s="345">
        <v>0</v>
      </c>
      <c r="OG16" s="349">
        <v>0</v>
      </c>
      <c r="OH16" s="350">
        <v>0</v>
      </c>
      <c r="OI16" s="348">
        <v>0</v>
      </c>
      <c r="OJ16" s="345">
        <v>0</v>
      </c>
      <c r="OK16" s="349">
        <v>0</v>
      </c>
      <c r="OL16" s="413">
        <v>0</v>
      </c>
      <c r="OM16" s="345">
        <v>642105</v>
      </c>
      <c r="ON16" s="345">
        <v>1095899</v>
      </c>
      <c r="OO16" s="345">
        <v>4285880</v>
      </c>
      <c r="OP16" s="345">
        <v>7946655</v>
      </c>
      <c r="OQ16" s="345">
        <v>6059937</v>
      </c>
      <c r="OR16" s="349">
        <v>20030476</v>
      </c>
      <c r="OS16" s="354">
        <v>20030476</v>
      </c>
      <c r="OT16" s="348">
        <v>0</v>
      </c>
      <c r="OU16" s="345">
        <v>0</v>
      </c>
      <c r="OV16" s="349">
        <v>0</v>
      </c>
      <c r="OW16" s="413">
        <v>0</v>
      </c>
      <c r="OX16" s="345">
        <v>178481</v>
      </c>
      <c r="OY16" s="345">
        <v>209402</v>
      </c>
      <c r="OZ16" s="345">
        <v>2797684</v>
      </c>
      <c r="PA16" s="345">
        <v>5985722</v>
      </c>
      <c r="PB16" s="345">
        <v>4448048</v>
      </c>
      <c r="PC16" s="349">
        <v>13619337</v>
      </c>
      <c r="PD16" s="354">
        <v>13619337</v>
      </c>
      <c r="PE16" s="348">
        <v>0</v>
      </c>
      <c r="PF16" s="345">
        <v>0</v>
      </c>
      <c r="PG16" s="349">
        <v>0</v>
      </c>
      <c r="PH16" s="413">
        <v>0</v>
      </c>
      <c r="PI16" s="345">
        <v>463624</v>
      </c>
      <c r="PJ16" s="345">
        <v>886497</v>
      </c>
      <c r="PK16" s="345">
        <v>1488196</v>
      </c>
      <c r="PL16" s="345">
        <v>1644640</v>
      </c>
      <c r="PM16" s="345">
        <v>939383</v>
      </c>
      <c r="PN16" s="349">
        <v>5422340</v>
      </c>
      <c r="PO16" s="347">
        <v>5422340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0</v>
      </c>
      <c r="QH16" s="345">
        <v>316293</v>
      </c>
      <c r="QI16" s="345">
        <v>672506</v>
      </c>
      <c r="QJ16" s="349">
        <v>988799</v>
      </c>
      <c r="QK16" s="350">
        <v>988799</v>
      </c>
      <c r="QL16" s="348">
        <v>2419259</v>
      </c>
      <c r="QM16" s="345">
        <v>3091486</v>
      </c>
      <c r="QN16" s="346">
        <v>5510745</v>
      </c>
      <c r="QO16" s="351">
        <v>0</v>
      </c>
      <c r="QP16" s="345">
        <v>31206380</v>
      </c>
      <c r="QQ16" s="345">
        <v>23856650</v>
      </c>
      <c r="QR16" s="345">
        <v>25211452</v>
      </c>
      <c r="QS16" s="345">
        <v>30191164</v>
      </c>
      <c r="QT16" s="345">
        <v>22067029</v>
      </c>
      <c r="QU16" s="349">
        <v>132532675</v>
      </c>
      <c r="QV16" s="354">
        <v>138043420</v>
      </c>
    </row>
    <row r="17" spans="2:464" s="70" customFormat="1" ht="21" customHeight="1" x14ac:dyDescent="0.2">
      <c r="B17" s="410" t="s">
        <v>11</v>
      </c>
      <c r="C17" s="326">
        <v>677117</v>
      </c>
      <c r="D17" s="327">
        <v>927073</v>
      </c>
      <c r="E17" s="365">
        <v>1604190</v>
      </c>
      <c r="F17" s="332">
        <v>0</v>
      </c>
      <c r="G17" s="327">
        <v>7949778</v>
      </c>
      <c r="H17" s="327">
        <v>7387250</v>
      </c>
      <c r="I17" s="327">
        <v>5299903</v>
      </c>
      <c r="J17" s="327">
        <v>7025734</v>
      </c>
      <c r="K17" s="327">
        <v>2969525</v>
      </c>
      <c r="L17" s="329">
        <v>30632190</v>
      </c>
      <c r="M17" s="330">
        <v>32236380</v>
      </c>
      <c r="N17" s="326">
        <v>141012</v>
      </c>
      <c r="O17" s="327">
        <v>272247</v>
      </c>
      <c r="P17" s="328">
        <v>413259</v>
      </c>
      <c r="Q17" s="326">
        <v>0</v>
      </c>
      <c r="R17" s="327">
        <v>2579699</v>
      </c>
      <c r="S17" s="327">
        <v>1607553</v>
      </c>
      <c r="T17" s="327">
        <v>1324459</v>
      </c>
      <c r="U17" s="327">
        <v>2255756</v>
      </c>
      <c r="V17" s="327">
        <v>975158</v>
      </c>
      <c r="W17" s="328">
        <v>8742625</v>
      </c>
      <c r="X17" s="330">
        <v>9155884</v>
      </c>
      <c r="Y17" s="326">
        <v>0</v>
      </c>
      <c r="Z17" s="327">
        <v>0</v>
      </c>
      <c r="AA17" s="328">
        <v>0</v>
      </c>
      <c r="AB17" s="326">
        <v>0</v>
      </c>
      <c r="AC17" s="327">
        <v>1006740</v>
      </c>
      <c r="AD17" s="327">
        <v>246207</v>
      </c>
      <c r="AE17" s="327">
        <v>590750</v>
      </c>
      <c r="AF17" s="327">
        <v>976500</v>
      </c>
      <c r="AG17" s="327">
        <v>312108</v>
      </c>
      <c r="AH17" s="328">
        <v>3132305</v>
      </c>
      <c r="AI17" s="330">
        <v>3132305</v>
      </c>
      <c r="AJ17" s="326">
        <v>0</v>
      </c>
      <c r="AK17" s="327">
        <v>0</v>
      </c>
      <c r="AL17" s="328">
        <v>0</v>
      </c>
      <c r="AM17" s="326">
        <v>0</v>
      </c>
      <c r="AN17" s="327">
        <v>11463</v>
      </c>
      <c r="AO17" s="327">
        <v>105210</v>
      </c>
      <c r="AP17" s="327">
        <v>0</v>
      </c>
      <c r="AQ17" s="327">
        <v>275137</v>
      </c>
      <c r="AR17" s="327">
        <v>217968</v>
      </c>
      <c r="AS17" s="328">
        <v>609778</v>
      </c>
      <c r="AT17" s="330">
        <v>609778</v>
      </c>
      <c r="AU17" s="326">
        <v>85131</v>
      </c>
      <c r="AV17" s="327">
        <v>144134</v>
      </c>
      <c r="AW17" s="328">
        <v>229265</v>
      </c>
      <c r="AX17" s="326">
        <v>0</v>
      </c>
      <c r="AY17" s="327">
        <v>949895</v>
      </c>
      <c r="AZ17" s="327">
        <v>648712</v>
      </c>
      <c r="BA17" s="327">
        <v>451959</v>
      </c>
      <c r="BB17" s="327">
        <v>635641</v>
      </c>
      <c r="BC17" s="327">
        <v>193409</v>
      </c>
      <c r="BD17" s="328">
        <v>2879616</v>
      </c>
      <c r="BE17" s="330">
        <v>3108881</v>
      </c>
      <c r="BF17" s="326">
        <v>0</v>
      </c>
      <c r="BG17" s="327">
        <v>60017</v>
      </c>
      <c r="BH17" s="331">
        <v>60017</v>
      </c>
      <c r="BI17" s="332">
        <v>0</v>
      </c>
      <c r="BJ17" s="327">
        <v>211124</v>
      </c>
      <c r="BK17" s="327">
        <v>114337</v>
      </c>
      <c r="BL17" s="327">
        <v>0</v>
      </c>
      <c r="BM17" s="327">
        <v>54780</v>
      </c>
      <c r="BN17" s="327">
        <v>54616</v>
      </c>
      <c r="BO17" s="328">
        <v>434857</v>
      </c>
      <c r="BP17" s="330">
        <v>494874</v>
      </c>
      <c r="BQ17" s="326">
        <v>55881</v>
      </c>
      <c r="BR17" s="327">
        <v>68096</v>
      </c>
      <c r="BS17" s="328">
        <v>123977</v>
      </c>
      <c r="BT17" s="326">
        <v>0</v>
      </c>
      <c r="BU17" s="327">
        <v>400477</v>
      </c>
      <c r="BV17" s="327">
        <v>493087</v>
      </c>
      <c r="BW17" s="327">
        <v>281750</v>
      </c>
      <c r="BX17" s="327">
        <v>313698</v>
      </c>
      <c r="BY17" s="327">
        <v>197057</v>
      </c>
      <c r="BZ17" s="328">
        <v>1686069</v>
      </c>
      <c r="CA17" s="330">
        <v>1810046</v>
      </c>
      <c r="CB17" s="326">
        <v>72975</v>
      </c>
      <c r="CC17" s="327">
        <v>201857</v>
      </c>
      <c r="CD17" s="328">
        <v>274832</v>
      </c>
      <c r="CE17" s="326">
        <v>0</v>
      </c>
      <c r="CF17" s="327">
        <v>1512584</v>
      </c>
      <c r="CG17" s="327">
        <v>2042108</v>
      </c>
      <c r="CH17" s="327">
        <v>1036007</v>
      </c>
      <c r="CI17" s="327">
        <v>1082326</v>
      </c>
      <c r="CJ17" s="327">
        <v>115028</v>
      </c>
      <c r="CK17" s="328">
        <v>5788053</v>
      </c>
      <c r="CL17" s="330">
        <v>6062885</v>
      </c>
      <c r="CM17" s="326">
        <v>0</v>
      </c>
      <c r="CN17" s="327">
        <v>0</v>
      </c>
      <c r="CO17" s="328">
        <v>0</v>
      </c>
      <c r="CP17" s="332">
        <v>0</v>
      </c>
      <c r="CQ17" s="327">
        <v>1153899</v>
      </c>
      <c r="CR17" s="327">
        <v>1234923</v>
      </c>
      <c r="CS17" s="327">
        <v>649332</v>
      </c>
      <c r="CT17" s="327">
        <v>958851</v>
      </c>
      <c r="CU17" s="327">
        <v>115028</v>
      </c>
      <c r="CV17" s="328">
        <v>4112033</v>
      </c>
      <c r="CW17" s="330">
        <v>4112033</v>
      </c>
      <c r="CX17" s="326">
        <v>72975</v>
      </c>
      <c r="CY17" s="327">
        <v>201857</v>
      </c>
      <c r="CZ17" s="328">
        <v>274832</v>
      </c>
      <c r="DA17" s="326">
        <v>0</v>
      </c>
      <c r="DB17" s="327">
        <v>358685</v>
      </c>
      <c r="DC17" s="327">
        <v>807185</v>
      </c>
      <c r="DD17" s="327">
        <v>386675</v>
      </c>
      <c r="DE17" s="327">
        <v>123475</v>
      </c>
      <c r="DF17" s="327">
        <v>0</v>
      </c>
      <c r="DG17" s="328">
        <v>1676020</v>
      </c>
      <c r="DH17" s="330">
        <v>1950852</v>
      </c>
      <c r="DI17" s="326">
        <v>0</v>
      </c>
      <c r="DJ17" s="327">
        <v>0</v>
      </c>
      <c r="DK17" s="331">
        <v>0</v>
      </c>
      <c r="DL17" s="332">
        <v>0</v>
      </c>
      <c r="DM17" s="327">
        <v>64107</v>
      </c>
      <c r="DN17" s="327">
        <v>305208</v>
      </c>
      <c r="DO17" s="327">
        <v>171873</v>
      </c>
      <c r="DP17" s="327">
        <v>101642</v>
      </c>
      <c r="DQ17" s="327">
        <v>0</v>
      </c>
      <c r="DR17" s="328">
        <v>642830</v>
      </c>
      <c r="DS17" s="330">
        <v>642830</v>
      </c>
      <c r="DT17" s="326">
        <v>0</v>
      </c>
      <c r="DU17" s="327">
        <v>0</v>
      </c>
      <c r="DV17" s="328">
        <v>0</v>
      </c>
      <c r="DW17" s="326">
        <v>0</v>
      </c>
      <c r="DX17" s="327">
        <v>64107</v>
      </c>
      <c r="DY17" s="327">
        <v>266644</v>
      </c>
      <c r="DZ17" s="327">
        <v>65953</v>
      </c>
      <c r="EA17" s="327">
        <v>73117</v>
      </c>
      <c r="EB17" s="327">
        <v>0</v>
      </c>
      <c r="EC17" s="328">
        <v>469821</v>
      </c>
      <c r="ED17" s="330">
        <v>469821</v>
      </c>
      <c r="EE17" s="326">
        <v>0</v>
      </c>
      <c r="EF17" s="331">
        <v>0</v>
      </c>
      <c r="EG17" s="328">
        <v>0</v>
      </c>
      <c r="EH17" s="326">
        <v>0</v>
      </c>
      <c r="EI17" s="327">
        <v>0</v>
      </c>
      <c r="EJ17" s="327">
        <v>38564</v>
      </c>
      <c r="EK17" s="327">
        <v>105920</v>
      </c>
      <c r="EL17" s="327">
        <v>28525</v>
      </c>
      <c r="EM17" s="327">
        <v>0</v>
      </c>
      <c r="EN17" s="331">
        <v>173009</v>
      </c>
      <c r="EO17" s="330">
        <v>173009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162064</v>
      </c>
      <c r="FM17" s="327">
        <v>72618</v>
      </c>
      <c r="FN17" s="328">
        <v>234682</v>
      </c>
      <c r="FO17" s="326">
        <v>0</v>
      </c>
      <c r="FP17" s="327">
        <v>411971</v>
      </c>
      <c r="FQ17" s="327">
        <v>606270</v>
      </c>
      <c r="FR17" s="327">
        <v>365162</v>
      </c>
      <c r="FS17" s="327">
        <v>399483</v>
      </c>
      <c r="FT17" s="327">
        <v>187159</v>
      </c>
      <c r="FU17" s="328">
        <v>1970045</v>
      </c>
      <c r="FV17" s="330">
        <v>2204727</v>
      </c>
      <c r="FW17" s="333">
        <v>102004</v>
      </c>
      <c r="FX17" s="327">
        <v>72618</v>
      </c>
      <c r="FY17" s="331">
        <v>174622</v>
      </c>
      <c r="FZ17" s="332">
        <v>0</v>
      </c>
      <c r="GA17" s="327">
        <v>411971</v>
      </c>
      <c r="GB17" s="327">
        <v>594370</v>
      </c>
      <c r="GC17" s="327">
        <v>342601</v>
      </c>
      <c r="GD17" s="327">
        <v>399483</v>
      </c>
      <c r="GE17" s="327">
        <v>187159</v>
      </c>
      <c r="GF17" s="328">
        <v>1935584</v>
      </c>
      <c r="GG17" s="334">
        <v>2110206</v>
      </c>
      <c r="GH17" s="333">
        <v>0</v>
      </c>
      <c r="GI17" s="327">
        <v>0</v>
      </c>
      <c r="GJ17" s="331">
        <v>0</v>
      </c>
      <c r="GK17" s="332">
        <v>0</v>
      </c>
      <c r="GL17" s="327">
        <v>0</v>
      </c>
      <c r="GM17" s="327">
        <v>0</v>
      </c>
      <c r="GN17" s="327">
        <v>22561</v>
      </c>
      <c r="GO17" s="327">
        <v>0</v>
      </c>
      <c r="GP17" s="327">
        <v>0</v>
      </c>
      <c r="GQ17" s="328">
        <v>22561</v>
      </c>
      <c r="GR17" s="330">
        <v>22561</v>
      </c>
      <c r="GS17" s="326">
        <v>60060</v>
      </c>
      <c r="GT17" s="327">
        <v>0</v>
      </c>
      <c r="GU17" s="328">
        <v>60060</v>
      </c>
      <c r="GV17" s="326">
        <v>0</v>
      </c>
      <c r="GW17" s="327">
        <v>0</v>
      </c>
      <c r="GX17" s="327">
        <v>11900</v>
      </c>
      <c r="GY17" s="327">
        <v>0</v>
      </c>
      <c r="GZ17" s="327">
        <v>0</v>
      </c>
      <c r="HA17" s="327">
        <v>0</v>
      </c>
      <c r="HB17" s="331">
        <v>11900</v>
      </c>
      <c r="HC17" s="330">
        <v>71960</v>
      </c>
      <c r="HD17" s="326">
        <v>301066</v>
      </c>
      <c r="HE17" s="327">
        <v>380351</v>
      </c>
      <c r="HF17" s="331">
        <v>681417</v>
      </c>
      <c r="HG17" s="332">
        <v>0</v>
      </c>
      <c r="HH17" s="327">
        <v>3381417</v>
      </c>
      <c r="HI17" s="327">
        <v>2826111</v>
      </c>
      <c r="HJ17" s="327">
        <v>2326158</v>
      </c>
      <c r="HK17" s="327">
        <v>3186527</v>
      </c>
      <c r="HL17" s="327">
        <v>1692180</v>
      </c>
      <c r="HM17" s="328">
        <v>13412393</v>
      </c>
      <c r="HN17" s="330">
        <v>14093810</v>
      </c>
      <c r="HO17" s="326">
        <v>0</v>
      </c>
      <c r="HP17" s="327">
        <v>0</v>
      </c>
      <c r="HQ17" s="331">
        <v>0</v>
      </c>
      <c r="HR17" s="332">
        <v>0</v>
      </c>
      <c r="HS17" s="327">
        <v>0</v>
      </c>
      <c r="HT17" s="327">
        <v>0</v>
      </c>
      <c r="HU17" s="327">
        <v>76244</v>
      </c>
      <c r="HV17" s="327">
        <v>0</v>
      </c>
      <c r="HW17" s="327">
        <v>0</v>
      </c>
      <c r="HX17" s="328">
        <v>76244</v>
      </c>
      <c r="HY17" s="329">
        <v>76244</v>
      </c>
      <c r="HZ17" s="333">
        <v>0</v>
      </c>
      <c r="IA17" s="327">
        <v>0</v>
      </c>
      <c r="IB17" s="328">
        <v>0</v>
      </c>
      <c r="IC17" s="326">
        <v>0</v>
      </c>
      <c r="ID17" s="327">
        <v>0</v>
      </c>
      <c r="IE17" s="327">
        <v>0</v>
      </c>
      <c r="IF17" s="327">
        <v>0</v>
      </c>
      <c r="IG17" s="327">
        <v>0</v>
      </c>
      <c r="IH17" s="327">
        <v>0</v>
      </c>
      <c r="II17" s="331">
        <v>0</v>
      </c>
      <c r="IJ17" s="330">
        <v>0</v>
      </c>
      <c r="IK17" s="335">
        <v>42766</v>
      </c>
      <c r="IL17" s="336">
        <v>62349</v>
      </c>
      <c r="IM17" s="337">
        <v>105115</v>
      </c>
      <c r="IN17" s="338">
        <v>0</v>
      </c>
      <c r="IO17" s="336">
        <v>1573463</v>
      </c>
      <c r="IP17" s="339">
        <v>1728395</v>
      </c>
      <c r="IQ17" s="337">
        <v>2239436</v>
      </c>
      <c r="IR17" s="336">
        <v>1067387</v>
      </c>
      <c r="IS17" s="337">
        <v>517561</v>
      </c>
      <c r="IT17" s="340">
        <v>7126242</v>
      </c>
      <c r="IU17" s="341">
        <v>7231357</v>
      </c>
      <c r="IV17" s="342">
        <v>0</v>
      </c>
      <c r="IW17" s="343">
        <v>0</v>
      </c>
      <c r="IX17" s="344">
        <v>0</v>
      </c>
      <c r="IY17" s="404">
        <v>0</v>
      </c>
      <c r="IZ17" s="345">
        <v>72981</v>
      </c>
      <c r="JA17" s="345">
        <v>109979</v>
      </c>
      <c r="JB17" s="345">
        <v>156675</v>
      </c>
      <c r="JC17" s="345">
        <v>40497</v>
      </c>
      <c r="JD17" s="345">
        <v>279488</v>
      </c>
      <c r="JE17" s="346">
        <v>659620</v>
      </c>
      <c r="JF17" s="347">
        <v>659620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1042156</v>
      </c>
      <c r="JW17" s="345">
        <v>522168</v>
      </c>
      <c r="JX17" s="345">
        <v>251821</v>
      </c>
      <c r="JY17" s="345">
        <v>253263</v>
      </c>
      <c r="JZ17" s="345">
        <v>0</v>
      </c>
      <c r="KA17" s="349">
        <v>2069408</v>
      </c>
      <c r="KB17" s="347">
        <v>2069408</v>
      </c>
      <c r="KC17" s="348">
        <v>0</v>
      </c>
      <c r="KD17" s="345">
        <v>0</v>
      </c>
      <c r="KE17" s="346">
        <v>0</v>
      </c>
      <c r="KF17" s="351">
        <v>0</v>
      </c>
      <c r="KG17" s="345">
        <v>143224</v>
      </c>
      <c r="KH17" s="345">
        <v>199077</v>
      </c>
      <c r="KI17" s="345">
        <v>0</v>
      </c>
      <c r="KJ17" s="345">
        <v>0</v>
      </c>
      <c r="KK17" s="345">
        <v>0</v>
      </c>
      <c r="KL17" s="349">
        <v>342301</v>
      </c>
      <c r="KM17" s="347">
        <v>342301</v>
      </c>
      <c r="KN17" s="352">
        <v>42766</v>
      </c>
      <c r="KO17" s="353">
        <v>62349</v>
      </c>
      <c r="KP17" s="349">
        <v>105115</v>
      </c>
      <c r="KQ17" s="351">
        <v>0</v>
      </c>
      <c r="KR17" s="345">
        <v>100978</v>
      </c>
      <c r="KS17" s="345">
        <v>438097</v>
      </c>
      <c r="KT17" s="345">
        <v>195761</v>
      </c>
      <c r="KU17" s="345">
        <v>227885</v>
      </c>
      <c r="KV17" s="345">
        <v>0</v>
      </c>
      <c r="KW17" s="349">
        <v>962721</v>
      </c>
      <c r="KX17" s="354">
        <v>1067836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0</v>
      </c>
      <c r="LL17" s="344">
        <v>0</v>
      </c>
      <c r="LM17" s="413">
        <v>0</v>
      </c>
      <c r="LN17" s="345">
        <v>214124</v>
      </c>
      <c r="LO17" s="345">
        <v>459074</v>
      </c>
      <c r="LP17" s="345">
        <v>1157947</v>
      </c>
      <c r="LQ17" s="345">
        <v>0</v>
      </c>
      <c r="LR17" s="345">
        <v>238073</v>
      </c>
      <c r="LS17" s="349">
        <v>2069218</v>
      </c>
      <c r="LT17" s="347">
        <v>2069218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0</v>
      </c>
      <c r="MA17" s="345">
        <v>0</v>
      </c>
      <c r="MB17" s="345">
        <v>0</v>
      </c>
      <c r="MC17" s="345">
        <v>0</v>
      </c>
      <c r="MD17" s="349">
        <v>0</v>
      </c>
      <c r="ME17" s="347">
        <v>0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0</v>
      </c>
      <c r="NJ17" s="345">
        <v>0</v>
      </c>
      <c r="NK17" s="349">
        <v>0</v>
      </c>
      <c r="NL17" s="347">
        <v>0</v>
      </c>
      <c r="NM17" s="348">
        <v>0</v>
      </c>
      <c r="NN17" s="345">
        <v>0</v>
      </c>
      <c r="NO17" s="349">
        <v>0</v>
      </c>
      <c r="NP17" s="413">
        <v>0</v>
      </c>
      <c r="NQ17" s="345">
        <v>0</v>
      </c>
      <c r="NR17" s="345">
        <v>0</v>
      </c>
      <c r="NS17" s="345">
        <v>477232</v>
      </c>
      <c r="NT17" s="345">
        <v>545742</v>
      </c>
      <c r="NU17" s="345">
        <v>0</v>
      </c>
      <c r="NV17" s="349">
        <v>1022974</v>
      </c>
      <c r="NW17" s="350">
        <v>1022974</v>
      </c>
      <c r="NX17" s="348">
        <v>0</v>
      </c>
      <c r="NY17" s="345">
        <v>0</v>
      </c>
      <c r="NZ17" s="349">
        <v>0</v>
      </c>
      <c r="OA17" s="413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0</v>
      </c>
      <c r="OG17" s="349">
        <v>0</v>
      </c>
      <c r="OH17" s="350">
        <v>0</v>
      </c>
      <c r="OI17" s="348">
        <v>0</v>
      </c>
      <c r="OJ17" s="345">
        <v>0</v>
      </c>
      <c r="OK17" s="349">
        <v>0</v>
      </c>
      <c r="OL17" s="413">
        <v>0</v>
      </c>
      <c r="OM17" s="345">
        <v>0</v>
      </c>
      <c r="ON17" s="345">
        <v>221298</v>
      </c>
      <c r="OO17" s="345">
        <v>3252955</v>
      </c>
      <c r="OP17" s="345">
        <v>3567250</v>
      </c>
      <c r="OQ17" s="345">
        <v>3285201</v>
      </c>
      <c r="OR17" s="349">
        <v>10326704</v>
      </c>
      <c r="OS17" s="354">
        <v>10326704</v>
      </c>
      <c r="OT17" s="348">
        <v>0</v>
      </c>
      <c r="OU17" s="345">
        <v>0</v>
      </c>
      <c r="OV17" s="349">
        <v>0</v>
      </c>
      <c r="OW17" s="413">
        <v>0</v>
      </c>
      <c r="OX17" s="345">
        <v>0</v>
      </c>
      <c r="OY17" s="345">
        <v>0</v>
      </c>
      <c r="OZ17" s="345">
        <v>1348635</v>
      </c>
      <c r="PA17" s="345">
        <v>1987941</v>
      </c>
      <c r="PB17" s="345">
        <v>2382419</v>
      </c>
      <c r="PC17" s="349">
        <v>5718995</v>
      </c>
      <c r="PD17" s="354">
        <v>5718995</v>
      </c>
      <c r="PE17" s="348">
        <v>0</v>
      </c>
      <c r="PF17" s="345">
        <v>0</v>
      </c>
      <c r="PG17" s="349">
        <v>0</v>
      </c>
      <c r="PH17" s="413">
        <v>0</v>
      </c>
      <c r="PI17" s="345">
        <v>0</v>
      </c>
      <c r="PJ17" s="345">
        <v>221298</v>
      </c>
      <c r="PK17" s="345">
        <v>1904320</v>
      </c>
      <c r="PL17" s="345">
        <v>1579309</v>
      </c>
      <c r="PM17" s="345">
        <v>321178</v>
      </c>
      <c r="PN17" s="349">
        <v>4026105</v>
      </c>
      <c r="PO17" s="347">
        <v>4026105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0</v>
      </c>
      <c r="QF17" s="345">
        <v>0</v>
      </c>
      <c r="QG17" s="345">
        <v>0</v>
      </c>
      <c r="QH17" s="345">
        <v>0</v>
      </c>
      <c r="QI17" s="345">
        <v>581604</v>
      </c>
      <c r="QJ17" s="349">
        <v>581604</v>
      </c>
      <c r="QK17" s="350">
        <v>581604</v>
      </c>
      <c r="QL17" s="348">
        <v>719883</v>
      </c>
      <c r="QM17" s="345">
        <v>989422</v>
      </c>
      <c r="QN17" s="346">
        <v>1709305</v>
      </c>
      <c r="QO17" s="351">
        <v>0</v>
      </c>
      <c r="QP17" s="345">
        <v>9523241</v>
      </c>
      <c r="QQ17" s="345">
        <v>9336943</v>
      </c>
      <c r="QR17" s="345">
        <v>10792294</v>
      </c>
      <c r="QS17" s="345">
        <v>11660371</v>
      </c>
      <c r="QT17" s="345">
        <v>6772287</v>
      </c>
      <c r="QU17" s="349">
        <v>48085136</v>
      </c>
      <c r="QV17" s="354">
        <v>49794441</v>
      </c>
    </row>
    <row r="18" spans="2:464" s="70" customFormat="1" ht="21" customHeight="1" x14ac:dyDescent="0.2">
      <c r="B18" s="410" t="s">
        <v>12</v>
      </c>
      <c r="C18" s="326">
        <v>1307603</v>
      </c>
      <c r="D18" s="327">
        <v>2640323</v>
      </c>
      <c r="E18" s="328">
        <v>3947926</v>
      </c>
      <c r="F18" s="329">
        <v>0</v>
      </c>
      <c r="G18" s="327">
        <v>7794919</v>
      </c>
      <c r="H18" s="366">
        <v>11172752</v>
      </c>
      <c r="I18" s="366">
        <v>8012503</v>
      </c>
      <c r="J18" s="366">
        <v>9164060</v>
      </c>
      <c r="K18" s="366">
        <v>5168977</v>
      </c>
      <c r="L18" s="331">
        <v>41313211</v>
      </c>
      <c r="M18" s="330">
        <v>45261137</v>
      </c>
      <c r="N18" s="326">
        <v>408826</v>
      </c>
      <c r="O18" s="327">
        <v>1201628</v>
      </c>
      <c r="P18" s="328">
        <v>1610454</v>
      </c>
      <c r="Q18" s="326">
        <v>0</v>
      </c>
      <c r="R18" s="327">
        <v>2467124</v>
      </c>
      <c r="S18" s="327">
        <v>4258313</v>
      </c>
      <c r="T18" s="327">
        <v>2632947</v>
      </c>
      <c r="U18" s="327">
        <v>3124585</v>
      </c>
      <c r="V18" s="327">
        <v>1835615</v>
      </c>
      <c r="W18" s="328">
        <v>14318584</v>
      </c>
      <c r="X18" s="330">
        <v>15929038</v>
      </c>
      <c r="Y18" s="326">
        <v>0</v>
      </c>
      <c r="Z18" s="327">
        <v>0</v>
      </c>
      <c r="AA18" s="328">
        <v>0</v>
      </c>
      <c r="AB18" s="326">
        <v>0</v>
      </c>
      <c r="AC18" s="327">
        <v>1179359</v>
      </c>
      <c r="AD18" s="327">
        <v>1519617</v>
      </c>
      <c r="AE18" s="327">
        <v>1381433</v>
      </c>
      <c r="AF18" s="327">
        <v>1508897</v>
      </c>
      <c r="AG18" s="327">
        <v>1277759</v>
      </c>
      <c r="AH18" s="328">
        <v>6867065</v>
      </c>
      <c r="AI18" s="330">
        <v>6867065</v>
      </c>
      <c r="AJ18" s="326">
        <v>0</v>
      </c>
      <c r="AK18" s="327">
        <v>29660</v>
      </c>
      <c r="AL18" s="328">
        <v>29660</v>
      </c>
      <c r="AM18" s="326">
        <v>0</v>
      </c>
      <c r="AN18" s="327">
        <v>51867</v>
      </c>
      <c r="AO18" s="327">
        <v>82988</v>
      </c>
      <c r="AP18" s="327">
        <v>55197</v>
      </c>
      <c r="AQ18" s="327">
        <v>84627</v>
      </c>
      <c r="AR18" s="327">
        <v>51867</v>
      </c>
      <c r="AS18" s="328">
        <v>326546</v>
      </c>
      <c r="AT18" s="330">
        <v>356206</v>
      </c>
      <c r="AU18" s="326">
        <v>258621</v>
      </c>
      <c r="AV18" s="327">
        <v>950105</v>
      </c>
      <c r="AW18" s="328">
        <v>1208726</v>
      </c>
      <c r="AX18" s="326">
        <v>0</v>
      </c>
      <c r="AY18" s="327">
        <v>965062</v>
      </c>
      <c r="AZ18" s="327">
        <v>2012899</v>
      </c>
      <c r="BA18" s="327">
        <v>819407</v>
      </c>
      <c r="BB18" s="327">
        <v>962505</v>
      </c>
      <c r="BC18" s="327">
        <v>156528</v>
      </c>
      <c r="BD18" s="328">
        <v>4916401</v>
      </c>
      <c r="BE18" s="330">
        <v>6125127</v>
      </c>
      <c r="BF18" s="326">
        <v>46731</v>
      </c>
      <c r="BG18" s="327">
        <v>74555</v>
      </c>
      <c r="BH18" s="331">
        <v>121286</v>
      </c>
      <c r="BI18" s="332">
        <v>0</v>
      </c>
      <c r="BJ18" s="327">
        <v>19053</v>
      </c>
      <c r="BK18" s="327">
        <v>69159</v>
      </c>
      <c r="BL18" s="327">
        <v>14289</v>
      </c>
      <c r="BM18" s="327">
        <v>111484</v>
      </c>
      <c r="BN18" s="327">
        <v>0</v>
      </c>
      <c r="BO18" s="328">
        <v>213985</v>
      </c>
      <c r="BP18" s="330">
        <v>335271</v>
      </c>
      <c r="BQ18" s="326">
        <v>103474</v>
      </c>
      <c r="BR18" s="327">
        <v>147308</v>
      </c>
      <c r="BS18" s="328">
        <v>250782</v>
      </c>
      <c r="BT18" s="326">
        <v>0</v>
      </c>
      <c r="BU18" s="327">
        <v>251783</v>
      </c>
      <c r="BV18" s="327">
        <v>573650</v>
      </c>
      <c r="BW18" s="327">
        <v>362621</v>
      </c>
      <c r="BX18" s="327">
        <v>457072</v>
      </c>
      <c r="BY18" s="327">
        <v>349461</v>
      </c>
      <c r="BZ18" s="328">
        <v>1994587</v>
      </c>
      <c r="CA18" s="330">
        <v>2245369</v>
      </c>
      <c r="CB18" s="326">
        <v>176673</v>
      </c>
      <c r="CC18" s="327">
        <v>279443</v>
      </c>
      <c r="CD18" s="328">
        <v>456116</v>
      </c>
      <c r="CE18" s="326">
        <v>0</v>
      </c>
      <c r="CF18" s="327">
        <v>3236362</v>
      </c>
      <c r="CG18" s="327">
        <v>2672691</v>
      </c>
      <c r="CH18" s="327">
        <v>2072496</v>
      </c>
      <c r="CI18" s="327">
        <v>1772565</v>
      </c>
      <c r="CJ18" s="327">
        <v>290996</v>
      </c>
      <c r="CK18" s="328">
        <v>10045110</v>
      </c>
      <c r="CL18" s="330">
        <v>10501226</v>
      </c>
      <c r="CM18" s="326">
        <v>0</v>
      </c>
      <c r="CN18" s="327">
        <v>0</v>
      </c>
      <c r="CO18" s="328">
        <v>0</v>
      </c>
      <c r="CP18" s="332">
        <v>0</v>
      </c>
      <c r="CQ18" s="327">
        <v>2478459</v>
      </c>
      <c r="CR18" s="327">
        <v>1974682</v>
      </c>
      <c r="CS18" s="327">
        <v>1393892</v>
      </c>
      <c r="CT18" s="327">
        <v>1087640</v>
      </c>
      <c r="CU18" s="327">
        <v>290996</v>
      </c>
      <c r="CV18" s="328">
        <v>7225669</v>
      </c>
      <c r="CW18" s="330">
        <v>7225669</v>
      </c>
      <c r="CX18" s="326">
        <v>176673</v>
      </c>
      <c r="CY18" s="327">
        <v>279443</v>
      </c>
      <c r="CZ18" s="328">
        <v>456116</v>
      </c>
      <c r="DA18" s="326">
        <v>0</v>
      </c>
      <c r="DB18" s="327">
        <v>757903</v>
      </c>
      <c r="DC18" s="327">
        <v>698009</v>
      </c>
      <c r="DD18" s="327">
        <v>678604</v>
      </c>
      <c r="DE18" s="327">
        <v>684925</v>
      </c>
      <c r="DF18" s="327">
        <v>0</v>
      </c>
      <c r="DG18" s="328">
        <v>2819441</v>
      </c>
      <c r="DH18" s="330">
        <v>3275557</v>
      </c>
      <c r="DI18" s="326">
        <v>3992</v>
      </c>
      <c r="DJ18" s="327">
        <v>0</v>
      </c>
      <c r="DK18" s="331">
        <v>3992</v>
      </c>
      <c r="DL18" s="332">
        <v>0</v>
      </c>
      <c r="DM18" s="327">
        <v>403781</v>
      </c>
      <c r="DN18" s="327">
        <v>275047</v>
      </c>
      <c r="DO18" s="327">
        <v>852198</v>
      </c>
      <c r="DP18" s="327">
        <v>183788</v>
      </c>
      <c r="DQ18" s="327">
        <v>26393</v>
      </c>
      <c r="DR18" s="328">
        <v>1741207</v>
      </c>
      <c r="DS18" s="330">
        <v>1745199</v>
      </c>
      <c r="DT18" s="326">
        <v>3992</v>
      </c>
      <c r="DU18" s="327">
        <v>0</v>
      </c>
      <c r="DV18" s="328">
        <v>3992</v>
      </c>
      <c r="DW18" s="326">
        <v>0</v>
      </c>
      <c r="DX18" s="327">
        <v>403781</v>
      </c>
      <c r="DY18" s="327">
        <v>275047</v>
      </c>
      <c r="DZ18" s="327">
        <v>798708</v>
      </c>
      <c r="EA18" s="327">
        <v>183788</v>
      </c>
      <c r="EB18" s="327">
        <v>26393</v>
      </c>
      <c r="EC18" s="328">
        <v>1687717</v>
      </c>
      <c r="ED18" s="330">
        <v>1691709</v>
      </c>
      <c r="EE18" s="326">
        <v>0</v>
      </c>
      <c r="EF18" s="331">
        <v>0</v>
      </c>
      <c r="EG18" s="328">
        <v>0</v>
      </c>
      <c r="EH18" s="326">
        <v>0</v>
      </c>
      <c r="EI18" s="327">
        <v>0</v>
      </c>
      <c r="EJ18" s="327">
        <v>0</v>
      </c>
      <c r="EK18" s="327">
        <v>53490</v>
      </c>
      <c r="EL18" s="327">
        <v>0</v>
      </c>
      <c r="EM18" s="327">
        <v>0</v>
      </c>
      <c r="EN18" s="331">
        <v>53490</v>
      </c>
      <c r="EO18" s="330">
        <v>53490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352023</v>
      </c>
      <c r="FM18" s="327">
        <v>564746</v>
      </c>
      <c r="FN18" s="328">
        <v>916769</v>
      </c>
      <c r="FO18" s="326">
        <v>0</v>
      </c>
      <c r="FP18" s="327">
        <v>337001</v>
      </c>
      <c r="FQ18" s="327">
        <v>1004138</v>
      </c>
      <c r="FR18" s="327">
        <v>616170</v>
      </c>
      <c r="FS18" s="327">
        <v>996002</v>
      </c>
      <c r="FT18" s="327">
        <v>-11450</v>
      </c>
      <c r="FU18" s="328">
        <v>2941861</v>
      </c>
      <c r="FV18" s="330">
        <v>3858630</v>
      </c>
      <c r="FW18" s="333">
        <v>114723</v>
      </c>
      <c r="FX18" s="327">
        <v>394576</v>
      </c>
      <c r="FY18" s="331">
        <v>509299</v>
      </c>
      <c r="FZ18" s="332">
        <v>0</v>
      </c>
      <c r="GA18" s="327">
        <v>314951</v>
      </c>
      <c r="GB18" s="327">
        <v>877310</v>
      </c>
      <c r="GC18" s="327">
        <v>503036</v>
      </c>
      <c r="GD18" s="327">
        <v>793541</v>
      </c>
      <c r="GE18" s="327">
        <v>-48748</v>
      </c>
      <c r="GF18" s="328">
        <v>2440090</v>
      </c>
      <c r="GG18" s="334">
        <v>2949389</v>
      </c>
      <c r="GH18" s="333">
        <v>0</v>
      </c>
      <c r="GI18" s="327">
        <v>37870</v>
      </c>
      <c r="GJ18" s="331">
        <v>37870</v>
      </c>
      <c r="GK18" s="332">
        <v>0</v>
      </c>
      <c r="GL18" s="327">
        <v>22050</v>
      </c>
      <c r="GM18" s="327">
        <v>13428</v>
      </c>
      <c r="GN18" s="327">
        <v>30114</v>
      </c>
      <c r="GO18" s="327">
        <v>45311</v>
      </c>
      <c r="GP18" s="327">
        <v>37298</v>
      </c>
      <c r="GQ18" s="328">
        <v>148201</v>
      </c>
      <c r="GR18" s="330">
        <v>186071</v>
      </c>
      <c r="GS18" s="326">
        <v>237300</v>
      </c>
      <c r="GT18" s="327">
        <v>132300</v>
      </c>
      <c r="GU18" s="328">
        <v>369600</v>
      </c>
      <c r="GV18" s="326">
        <v>0</v>
      </c>
      <c r="GW18" s="327">
        <v>0</v>
      </c>
      <c r="GX18" s="327">
        <v>113400</v>
      </c>
      <c r="GY18" s="327">
        <v>83020</v>
      </c>
      <c r="GZ18" s="327">
        <v>157150</v>
      </c>
      <c r="HA18" s="327">
        <v>0</v>
      </c>
      <c r="HB18" s="331">
        <v>353570</v>
      </c>
      <c r="HC18" s="330">
        <v>723170</v>
      </c>
      <c r="HD18" s="326">
        <v>366089</v>
      </c>
      <c r="HE18" s="327">
        <v>594506</v>
      </c>
      <c r="HF18" s="331">
        <v>960595</v>
      </c>
      <c r="HG18" s="332">
        <v>0</v>
      </c>
      <c r="HH18" s="327">
        <v>1350651</v>
      </c>
      <c r="HI18" s="327">
        <v>2962563</v>
      </c>
      <c r="HJ18" s="327">
        <v>1838692</v>
      </c>
      <c r="HK18" s="327">
        <v>3087120</v>
      </c>
      <c r="HL18" s="327">
        <v>3027423</v>
      </c>
      <c r="HM18" s="328">
        <v>12266449</v>
      </c>
      <c r="HN18" s="330">
        <v>13227044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0</v>
      </c>
      <c r="IA18" s="327">
        <v>0</v>
      </c>
      <c r="IB18" s="328">
        <v>0</v>
      </c>
      <c r="IC18" s="326">
        <v>0</v>
      </c>
      <c r="ID18" s="327">
        <v>0</v>
      </c>
      <c r="IE18" s="327">
        <v>0</v>
      </c>
      <c r="IF18" s="327">
        <v>0</v>
      </c>
      <c r="IG18" s="327">
        <v>0</v>
      </c>
      <c r="IH18" s="327">
        <v>0</v>
      </c>
      <c r="II18" s="331">
        <v>0</v>
      </c>
      <c r="IJ18" s="330">
        <v>0</v>
      </c>
      <c r="IK18" s="358">
        <v>0</v>
      </c>
      <c r="IL18" s="356">
        <v>34783</v>
      </c>
      <c r="IM18" s="358">
        <v>34783</v>
      </c>
      <c r="IN18" s="355">
        <v>0</v>
      </c>
      <c r="IO18" s="356">
        <v>1021053</v>
      </c>
      <c r="IP18" s="357">
        <v>2102245</v>
      </c>
      <c r="IQ18" s="358">
        <v>885996</v>
      </c>
      <c r="IR18" s="356">
        <v>1474002</v>
      </c>
      <c r="IS18" s="358">
        <v>1084727</v>
      </c>
      <c r="IT18" s="359">
        <v>6568023</v>
      </c>
      <c r="IU18" s="358">
        <v>6602806</v>
      </c>
      <c r="IV18" s="342">
        <v>0</v>
      </c>
      <c r="IW18" s="343">
        <v>0</v>
      </c>
      <c r="IX18" s="344">
        <v>0</v>
      </c>
      <c r="IY18" s="404">
        <v>0</v>
      </c>
      <c r="IZ18" s="345">
        <v>117973</v>
      </c>
      <c r="JA18" s="345">
        <v>0</v>
      </c>
      <c r="JB18" s="345">
        <v>0</v>
      </c>
      <c r="JC18" s="345">
        <v>0</v>
      </c>
      <c r="JD18" s="345">
        <v>0</v>
      </c>
      <c r="JE18" s="346">
        <v>117973</v>
      </c>
      <c r="JF18" s="347">
        <v>117973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673600</v>
      </c>
      <c r="JW18" s="345">
        <v>883484</v>
      </c>
      <c r="JX18" s="345">
        <v>269250</v>
      </c>
      <c r="JY18" s="345">
        <v>140022</v>
      </c>
      <c r="JZ18" s="345">
        <v>0</v>
      </c>
      <c r="KA18" s="349">
        <v>1966356</v>
      </c>
      <c r="KB18" s="347">
        <v>1966356</v>
      </c>
      <c r="KC18" s="348">
        <v>0</v>
      </c>
      <c r="KD18" s="345">
        <v>0</v>
      </c>
      <c r="KE18" s="346">
        <v>0</v>
      </c>
      <c r="KF18" s="351">
        <v>0</v>
      </c>
      <c r="KG18" s="345">
        <v>0</v>
      </c>
      <c r="KH18" s="345">
        <v>0</v>
      </c>
      <c r="KI18" s="345">
        <v>0</v>
      </c>
      <c r="KJ18" s="345">
        <v>0</v>
      </c>
      <c r="KK18" s="345">
        <v>0</v>
      </c>
      <c r="KL18" s="349">
        <v>0</v>
      </c>
      <c r="KM18" s="347">
        <v>0</v>
      </c>
      <c r="KN18" s="352">
        <v>0</v>
      </c>
      <c r="KO18" s="353">
        <v>34783</v>
      </c>
      <c r="KP18" s="349">
        <v>34783</v>
      </c>
      <c r="KQ18" s="351">
        <v>0</v>
      </c>
      <c r="KR18" s="345">
        <v>229480</v>
      </c>
      <c r="KS18" s="345">
        <v>316224</v>
      </c>
      <c r="KT18" s="345">
        <v>0</v>
      </c>
      <c r="KU18" s="345">
        <v>227598</v>
      </c>
      <c r="KV18" s="345">
        <v>372373</v>
      </c>
      <c r="KW18" s="349">
        <v>1145675</v>
      </c>
      <c r="KX18" s="354">
        <v>1180458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0</v>
      </c>
      <c r="LE18" s="345">
        <v>0</v>
      </c>
      <c r="LF18" s="345">
        <v>0</v>
      </c>
      <c r="LG18" s="345">
        <v>0</v>
      </c>
      <c r="LH18" s="349">
        <v>0</v>
      </c>
      <c r="LI18" s="354">
        <v>0</v>
      </c>
      <c r="LJ18" s="342">
        <v>0</v>
      </c>
      <c r="LK18" s="343">
        <v>0</v>
      </c>
      <c r="LL18" s="344">
        <v>0</v>
      </c>
      <c r="LM18" s="413">
        <v>0</v>
      </c>
      <c r="LN18" s="345">
        <v>0</v>
      </c>
      <c r="LO18" s="345">
        <v>902537</v>
      </c>
      <c r="LP18" s="345">
        <v>0</v>
      </c>
      <c r="LQ18" s="345">
        <v>233531</v>
      </c>
      <c r="LR18" s="345">
        <v>712354</v>
      </c>
      <c r="LS18" s="349">
        <v>1848422</v>
      </c>
      <c r="LT18" s="347">
        <v>1848422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0</v>
      </c>
      <c r="MK18" s="345">
        <v>0</v>
      </c>
      <c r="ML18" s="345">
        <v>-111429</v>
      </c>
      <c r="MM18" s="345">
        <v>611253</v>
      </c>
      <c r="MN18" s="345">
        <v>0</v>
      </c>
      <c r="MO18" s="349">
        <v>499824</v>
      </c>
      <c r="MP18" s="350">
        <v>499824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728175</v>
      </c>
      <c r="NI18" s="345">
        <v>261598</v>
      </c>
      <c r="NJ18" s="345">
        <v>0</v>
      </c>
      <c r="NK18" s="349">
        <v>989773</v>
      </c>
      <c r="NL18" s="347">
        <v>989773</v>
      </c>
      <c r="NM18" s="348">
        <v>0</v>
      </c>
      <c r="NN18" s="345">
        <v>0</v>
      </c>
      <c r="NO18" s="349">
        <v>0</v>
      </c>
      <c r="NP18" s="413">
        <v>0</v>
      </c>
      <c r="NQ18" s="345">
        <v>0</v>
      </c>
      <c r="NR18" s="345">
        <v>0</v>
      </c>
      <c r="NS18" s="345">
        <v>0</v>
      </c>
      <c r="NT18" s="345">
        <v>0</v>
      </c>
      <c r="NU18" s="345">
        <v>0</v>
      </c>
      <c r="NV18" s="349">
        <v>0</v>
      </c>
      <c r="NW18" s="350">
        <v>0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0</v>
      </c>
      <c r="OE18" s="345">
        <v>0</v>
      </c>
      <c r="OF18" s="345">
        <v>0</v>
      </c>
      <c r="OG18" s="349">
        <v>0</v>
      </c>
      <c r="OH18" s="350">
        <v>0</v>
      </c>
      <c r="OI18" s="348">
        <v>0</v>
      </c>
      <c r="OJ18" s="345">
        <v>0</v>
      </c>
      <c r="OK18" s="349">
        <v>0</v>
      </c>
      <c r="OL18" s="413">
        <v>0</v>
      </c>
      <c r="OM18" s="345">
        <v>208418</v>
      </c>
      <c r="ON18" s="345">
        <v>1212688</v>
      </c>
      <c r="OO18" s="345">
        <v>1705420</v>
      </c>
      <c r="OP18" s="345">
        <v>6576916</v>
      </c>
      <c r="OQ18" s="345">
        <v>2113237</v>
      </c>
      <c r="OR18" s="349">
        <v>11816679</v>
      </c>
      <c r="OS18" s="354">
        <v>11816679</v>
      </c>
      <c r="OT18" s="348">
        <v>0</v>
      </c>
      <c r="OU18" s="345">
        <v>0</v>
      </c>
      <c r="OV18" s="349">
        <v>0</v>
      </c>
      <c r="OW18" s="413">
        <v>0</v>
      </c>
      <c r="OX18" s="345">
        <v>0</v>
      </c>
      <c r="OY18" s="345">
        <v>0</v>
      </c>
      <c r="OZ18" s="345">
        <v>441751</v>
      </c>
      <c r="PA18" s="345">
        <v>3864357</v>
      </c>
      <c r="PB18" s="345">
        <v>1228205</v>
      </c>
      <c r="PC18" s="349">
        <v>5534313</v>
      </c>
      <c r="PD18" s="354">
        <v>5534313</v>
      </c>
      <c r="PE18" s="348">
        <v>0</v>
      </c>
      <c r="PF18" s="345">
        <v>0</v>
      </c>
      <c r="PG18" s="349">
        <v>0</v>
      </c>
      <c r="PH18" s="413">
        <v>0</v>
      </c>
      <c r="PI18" s="345">
        <v>208418</v>
      </c>
      <c r="PJ18" s="345">
        <v>1212688</v>
      </c>
      <c r="PK18" s="345">
        <v>1263669</v>
      </c>
      <c r="PL18" s="345">
        <v>2056146</v>
      </c>
      <c r="PM18" s="345">
        <v>540994</v>
      </c>
      <c r="PN18" s="349">
        <v>5281915</v>
      </c>
      <c r="PO18" s="347">
        <v>5281915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0</v>
      </c>
      <c r="QG18" s="345">
        <v>0</v>
      </c>
      <c r="QH18" s="345">
        <v>656413</v>
      </c>
      <c r="QI18" s="345">
        <v>344038</v>
      </c>
      <c r="QJ18" s="349">
        <v>1000451</v>
      </c>
      <c r="QK18" s="350">
        <v>1000451</v>
      </c>
      <c r="QL18" s="348">
        <v>1307603</v>
      </c>
      <c r="QM18" s="345">
        <v>2675106</v>
      </c>
      <c r="QN18" s="346">
        <v>3982709</v>
      </c>
      <c r="QO18" s="351">
        <v>0</v>
      </c>
      <c r="QP18" s="345">
        <v>9024390</v>
      </c>
      <c r="QQ18" s="345">
        <v>14487685</v>
      </c>
      <c r="QR18" s="345">
        <v>10603919</v>
      </c>
      <c r="QS18" s="345">
        <v>17214978</v>
      </c>
      <c r="QT18" s="345">
        <v>8366941</v>
      </c>
      <c r="QU18" s="349">
        <v>59697913</v>
      </c>
      <c r="QV18" s="354">
        <v>63680622</v>
      </c>
    </row>
    <row r="19" spans="2:464" s="70" customFormat="1" ht="21" customHeight="1" x14ac:dyDescent="0.2">
      <c r="B19" s="410" t="s">
        <v>13</v>
      </c>
      <c r="C19" s="326">
        <v>326976</v>
      </c>
      <c r="D19" s="327">
        <v>512420</v>
      </c>
      <c r="E19" s="328">
        <v>839396</v>
      </c>
      <c r="F19" s="326">
        <v>0</v>
      </c>
      <c r="G19" s="366">
        <v>4991160</v>
      </c>
      <c r="H19" s="327">
        <v>6600881</v>
      </c>
      <c r="I19" s="327">
        <v>4336690</v>
      </c>
      <c r="J19" s="327">
        <v>6100191</v>
      </c>
      <c r="K19" s="327">
        <v>5419661</v>
      </c>
      <c r="L19" s="331">
        <v>27448583</v>
      </c>
      <c r="M19" s="330">
        <v>28287979</v>
      </c>
      <c r="N19" s="326">
        <v>150969</v>
      </c>
      <c r="O19" s="327">
        <v>150289</v>
      </c>
      <c r="P19" s="328">
        <v>301258</v>
      </c>
      <c r="Q19" s="326">
        <v>0</v>
      </c>
      <c r="R19" s="327">
        <v>1913720</v>
      </c>
      <c r="S19" s="327">
        <v>3002865</v>
      </c>
      <c r="T19" s="327">
        <v>2049050</v>
      </c>
      <c r="U19" s="327">
        <v>1784332</v>
      </c>
      <c r="V19" s="327">
        <v>3454526</v>
      </c>
      <c r="W19" s="328">
        <v>12204493</v>
      </c>
      <c r="X19" s="330">
        <v>12505751</v>
      </c>
      <c r="Y19" s="326">
        <v>0</v>
      </c>
      <c r="Z19" s="327">
        <v>0</v>
      </c>
      <c r="AA19" s="328">
        <v>0</v>
      </c>
      <c r="AB19" s="326">
        <v>0</v>
      </c>
      <c r="AC19" s="327">
        <v>768995</v>
      </c>
      <c r="AD19" s="327">
        <v>1403888</v>
      </c>
      <c r="AE19" s="327">
        <v>1172192</v>
      </c>
      <c r="AF19" s="327">
        <v>1029157</v>
      </c>
      <c r="AG19" s="327">
        <v>2097807</v>
      </c>
      <c r="AH19" s="328">
        <v>6472039</v>
      </c>
      <c r="AI19" s="330">
        <v>6472039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42037</v>
      </c>
      <c r="AP19" s="327">
        <v>0</v>
      </c>
      <c r="AQ19" s="327">
        <v>63598</v>
      </c>
      <c r="AR19" s="327">
        <v>373119</v>
      </c>
      <c r="AS19" s="328">
        <v>478754</v>
      </c>
      <c r="AT19" s="330">
        <v>478754</v>
      </c>
      <c r="AU19" s="326">
        <v>65355</v>
      </c>
      <c r="AV19" s="327">
        <v>121778</v>
      </c>
      <c r="AW19" s="328">
        <v>187133</v>
      </c>
      <c r="AX19" s="326">
        <v>0</v>
      </c>
      <c r="AY19" s="327">
        <v>737377</v>
      </c>
      <c r="AZ19" s="327">
        <v>1076577</v>
      </c>
      <c r="BA19" s="327">
        <v>621568</v>
      </c>
      <c r="BB19" s="327">
        <v>309496</v>
      </c>
      <c r="BC19" s="327">
        <v>625817</v>
      </c>
      <c r="BD19" s="328">
        <v>3370835</v>
      </c>
      <c r="BE19" s="330">
        <v>3557968</v>
      </c>
      <c r="BF19" s="326">
        <v>22684</v>
      </c>
      <c r="BG19" s="327">
        <v>0</v>
      </c>
      <c r="BH19" s="331">
        <v>22684</v>
      </c>
      <c r="BI19" s="332">
        <v>0</v>
      </c>
      <c r="BJ19" s="327">
        <v>14347</v>
      </c>
      <c r="BK19" s="327">
        <v>75938</v>
      </c>
      <c r="BL19" s="327">
        <v>19558</v>
      </c>
      <c r="BM19" s="327">
        <v>0</v>
      </c>
      <c r="BN19" s="327">
        <v>79514</v>
      </c>
      <c r="BO19" s="328">
        <v>189357</v>
      </c>
      <c r="BP19" s="330">
        <v>212041</v>
      </c>
      <c r="BQ19" s="326">
        <v>62930</v>
      </c>
      <c r="BR19" s="327">
        <v>28511</v>
      </c>
      <c r="BS19" s="328">
        <v>91441</v>
      </c>
      <c r="BT19" s="326">
        <v>0</v>
      </c>
      <c r="BU19" s="327">
        <v>393001</v>
      </c>
      <c r="BV19" s="327">
        <v>404425</v>
      </c>
      <c r="BW19" s="327">
        <v>235732</v>
      </c>
      <c r="BX19" s="327">
        <v>382081</v>
      </c>
      <c r="BY19" s="327">
        <v>278269</v>
      </c>
      <c r="BZ19" s="328">
        <v>1693508</v>
      </c>
      <c r="CA19" s="330">
        <v>1784949</v>
      </c>
      <c r="CB19" s="326">
        <v>0</v>
      </c>
      <c r="CC19" s="327">
        <v>34794</v>
      </c>
      <c r="CD19" s="328">
        <v>34794</v>
      </c>
      <c r="CE19" s="326">
        <v>0</v>
      </c>
      <c r="CF19" s="327">
        <v>829718</v>
      </c>
      <c r="CG19" s="327">
        <v>1453922</v>
      </c>
      <c r="CH19" s="327">
        <v>410503</v>
      </c>
      <c r="CI19" s="327">
        <v>631091</v>
      </c>
      <c r="CJ19" s="327">
        <v>278474</v>
      </c>
      <c r="CK19" s="328">
        <v>3603708</v>
      </c>
      <c r="CL19" s="330">
        <v>3638502</v>
      </c>
      <c r="CM19" s="326">
        <v>0</v>
      </c>
      <c r="CN19" s="327">
        <v>0</v>
      </c>
      <c r="CO19" s="328">
        <v>0</v>
      </c>
      <c r="CP19" s="332">
        <v>0</v>
      </c>
      <c r="CQ19" s="327">
        <v>778545</v>
      </c>
      <c r="CR19" s="327">
        <v>1223602</v>
      </c>
      <c r="CS19" s="327">
        <v>297227</v>
      </c>
      <c r="CT19" s="327">
        <v>553354</v>
      </c>
      <c r="CU19" s="327">
        <v>278474</v>
      </c>
      <c r="CV19" s="328">
        <v>3131202</v>
      </c>
      <c r="CW19" s="330">
        <v>3131202</v>
      </c>
      <c r="CX19" s="326">
        <v>0</v>
      </c>
      <c r="CY19" s="327">
        <v>34794</v>
      </c>
      <c r="CZ19" s="328">
        <v>34794</v>
      </c>
      <c r="DA19" s="326">
        <v>0</v>
      </c>
      <c r="DB19" s="327">
        <v>51173</v>
      </c>
      <c r="DC19" s="327">
        <v>230320</v>
      </c>
      <c r="DD19" s="327">
        <v>113276</v>
      </c>
      <c r="DE19" s="327">
        <v>77737</v>
      </c>
      <c r="DF19" s="327">
        <v>0</v>
      </c>
      <c r="DG19" s="328">
        <v>472506</v>
      </c>
      <c r="DH19" s="330">
        <v>507300</v>
      </c>
      <c r="DI19" s="326">
        <v>0</v>
      </c>
      <c r="DJ19" s="327">
        <v>0</v>
      </c>
      <c r="DK19" s="331">
        <v>0</v>
      </c>
      <c r="DL19" s="332">
        <v>0</v>
      </c>
      <c r="DM19" s="327">
        <v>52978</v>
      </c>
      <c r="DN19" s="327">
        <v>274070</v>
      </c>
      <c r="DO19" s="327">
        <v>551453</v>
      </c>
      <c r="DP19" s="327">
        <v>302216</v>
      </c>
      <c r="DQ19" s="327">
        <v>296667</v>
      </c>
      <c r="DR19" s="328">
        <v>1477384</v>
      </c>
      <c r="DS19" s="330">
        <v>1477384</v>
      </c>
      <c r="DT19" s="326">
        <v>0</v>
      </c>
      <c r="DU19" s="327">
        <v>0</v>
      </c>
      <c r="DV19" s="328">
        <v>0</v>
      </c>
      <c r="DW19" s="326">
        <v>0</v>
      </c>
      <c r="DX19" s="327">
        <v>52978</v>
      </c>
      <c r="DY19" s="327">
        <v>274070</v>
      </c>
      <c r="DZ19" s="327">
        <v>242633</v>
      </c>
      <c r="EA19" s="327">
        <v>210406</v>
      </c>
      <c r="EB19" s="327">
        <v>263363</v>
      </c>
      <c r="EC19" s="328">
        <v>1043450</v>
      </c>
      <c r="ED19" s="330">
        <v>1043450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0</v>
      </c>
      <c r="EK19" s="327">
        <v>308820</v>
      </c>
      <c r="EL19" s="327">
        <v>91810</v>
      </c>
      <c r="EM19" s="327">
        <v>33304</v>
      </c>
      <c r="EN19" s="331">
        <v>433934</v>
      </c>
      <c r="EO19" s="330">
        <v>433934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24992</v>
      </c>
      <c r="FM19" s="327">
        <v>216307</v>
      </c>
      <c r="FN19" s="328">
        <v>241299</v>
      </c>
      <c r="FO19" s="326">
        <v>0</v>
      </c>
      <c r="FP19" s="327">
        <v>206255</v>
      </c>
      <c r="FQ19" s="327">
        <v>552153</v>
      </c>
      <c r="FR19" s="327">
        <v>300979</v>
      </c>
      <c r="FS19" s="327">
        <v>252126</v>
      </c>
      <c r="FT19" s="327">
        <v>610890</v>
      </c>
      <c r="FU19" s="328">
        <v>1922403</v>
      </c>
      <c r="FV19" s="330">
        <v>2163702</v>
      </c>
      <c r="FW19" s="333">
        <v>10948</v>
      </c>
      <c r="FX19" s="327">
        <v>153307</v>
      </c>
      <c r="FY19" s="331">
        <v>164255</v>
      </c>
      <c r="FZ19" s="332">
        <v>0</v>
      </c>
      <c r="GA19" s="327">
        <v>111916</v>
      </c>
      <c r="GB19" s="327">
        <v>528745</v>
      </c>
      <c r="GC19" s="327">
        <v>300979</v>
      </c>
      <c r="GD19" s="327">
        <v>252126</v>
      </c>
      <c r="GE19" s="327">
        <v>471674</v>
      </c>
      <c r="GF19" s="328">
        <v>1665440</v>
      </c>
      <c r="GG19" s="334">
        <v>1829695</v>
      </c>
      <c r="GH19" s="333">
        <v>14044</v>
      </c>
      <c r="GI19" s="327">
        <v>0</v>
      </c>
      <c r="GJ19" s="331">
        <v>14044</v>
      </c>
      <c r="GK19" s="332">
        <v>0</v>
      </c>
      <c r="GL19" s="327">
        <v>62139</v>
      </c>
      <c r="GM19" s="327">
        <v>23408</v>
      </c>
      <c r="GN19" s="327">
        <v>0</v>
      </c>
      <c r="GO19" s="327">
        <v>0</v>
      </c>
      <c r="GP19" s="327">
        <v>31416</v>
      </c>
      <c r="GQ19" s="328">
        <v>116963</v>
      </c>
      <c r="GR19" s="330">
        <v>131007</v>
      </c>
      <c r="GS19" s="326">
        <v>0</v>
      </c>
      <c r="GT19" s="327">
        <v>63000</v>
      </c>
      <c r="GU19" s="328">
        <v>63000</v>
      </c>
      <c r="GV19" s="326">
        <v>0</v>
      </c>
      <c r="GW19" s="327">
        <v>32200</v>
      </c>
      <c r="GX19" s="327">
        <v>0</v>
      </c>
      <c r="GY19" s="327">
        <v>0</v>
      </c>
      <c r="GZ19" s="327">
        <v>0</v>
      </c>
      <c r="HA19" s="327">
        <v>107800</v>
      </c>
      <c r="HB19" s="331">
        <v>140000</v>
      </c>
      <c r="HC19" s="330">
        <v>203000</v>
      </c>
      <c r="HD19" s="326">
        <v>151015</v>
      </c>
      <c r="HE19" s="327">
        <v>111030</v>
      </c>
      <c r="HF19" s="331">
        <v>262045</v>
      </c>
      <c r="HG19" s="332">
        <v>0</v>
      </c>
      <c r="HH19" s="327">
        <v>1988489</v>
      </c>
      <c r="HI19" s="327">
        <v>1317871</v>
      </c>
      <c r="HJ19" s="327">
        <v>1024705</v>
      </c>
      <c r="HK19" s="327">
        <v>3130426</v>
      </c>
      <c r="HL19" s="327">
        <v>779104</v>
      </c>
      <c r="HM19" s="328">
        <v>8240595</v>
      </c>
      <c r="HN19" s="330">
        <v>8502640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0</v>
      </c>
      <c r="IA19" s="327">
        <v>0</v>
      </c>
      <c r="IB19" s="328">
        <v>0</v>
      </c>
      <c r="IC19" s="326">
        <v>0</v>
      </c>
      <c r="ID19" s="327">
        <v>0</v>
      </c>
      <c r="IE19" s="327">
        <v>0</v>
      </c>
      <c r="IF19" s="327">
        <v>0</v>
      </c>
      <c r="IG19" s="327">
        <v>0</v>
      </c>
      <c r="IH19" s="327">
        <v>0</v>
      </c>
      <c r="II19" s="331">
        <v>0</v>
      </c>
      <c r="IJ19" s="330">
        <v>0</v>
      </c>
      <c r="IK19" s="335">
        <v>0</v>
      </c>
      <c r="IL19" s="336">
        <v>0</v>
      </c>
      <c r="IM19" s="337">
        <v>0</v>
      </c>
      <c r="IN19" s="338">
        <v>0</v>
      </c>
      <c r="IO19" s="336">
        <v>658733</v>
      </c>
      <c r="IP19" s="339">
        <v>650396</v>
      </c>
      <c r="IQ19" s="337">
        <v>1093759</v>
      </c>
      <c r="IR19" s="336">
        <v>631937</v>
      </c>
      <c r="IS19" s="337">
        <v>260464</v>
      </c>
      <c r="IT19" s="340">
        <v>3295289</v>
      </c>
      <c r="IU19" s="341">
        <v>3295289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6">
        <v>0</v>
      </c>
      <c r="JF19" s="347">
        <v>0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438677</v>
      </c>
      <c r="JW19" s="345">
        <v>411863</v>
      </c>
      <c r="JX19" s="345">
        <v>568145</v>
      </c>
      <c r="JY19" s="345">
        <v>163689</v>
      </c>
      <c r="JZ19" s="345">
        <v>31400</v>
      </c>
      <c r="KA19" s="349">
        <v>1613774</v>
      </c>
      <c r="KB19" s="347">
        <v>1613774</v>
      </c>
      <c r="KC19" s="348">
        <v>0</v>
      </c>
      <c r="KD19" s="345">
        <v>0</v>
      </c>
      <c r="KE19" s="346">
        <v>0</v>
      </c>
      <c r="KF19" s="351">
        <v>0</v>
      </c>
      <c r="KG19" s="345">
        <v>0</v>
      </c>
      <c r="KH19" s="345">
        <v>77582</v>
      </c>
      <c r="KI19" s="345">
        <v>167266</v>
      </c>
      <c r="KJ19" s="345">
        <v>0</v>
      </c>
      <c r="KK19" s="345">
        <v>0</v>
      </c>
      <c r="KL19" s="349">
        <v>244848</v>
      </c>
      <c r="KM19" s="347">
        <v>244848</v>
      </c>
      <c r="KN19" s="352">
        <v>0</v>
      </c>
      <c r="KO19" s="353">
        <v>0</v>
      </c>
      <c r="KP19" s="349">
        <v>0</v>
      </c>
      <c r="KQ19" s="351">
        <v>0</v>
      </c>
      <c r="KR19" s="345">
        <v>0</v>
      </c>
      <c r="KS19" s="345">
        <v>0</v>
      </c>
      <c r="KT19" s="345">
        <v>0</v>
      </c>
      <c r="KU19" s="345">
        <v>243559</v>
      </c>
      <c r="KV19" s="345">
        <v>0</v>
      </c>
      <c r="KW19" s="349">
        <v>243559</v>
      </c>
      <c r="KX19" s="354">
        <v>243559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220056</v>
      </c>
      <c r="LO19" s="345">
        <v>0</v>
      </c>
      <c r="LP19" s="345">
        <v>0</v>
      </c>
      <c r="LQ19" s="345">
        <v>224689</v>
      </c>
      <c r="LR19" s="345">
        <v>229064</v>
      </c>
      <c r="LS19" s="349">
        <v>673809</v>
      </c>
      <c r="LT19" s="347">
        <v>673809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0</v>
      </c>
      <c r="MK19" s="345">
        <v>160951</v>
      </c>
      <c r="ML19" s="345">
        <v>358348</v>
      </c>
      <c r="MM19" s="345">
        <v>0</v>
      </c>
      <c r="MN19" s="345">
        <v>0</v>
      </c>
      <c r="MO19" s="349">
        <v>519299</v>
      </c>
      <c r="MP19" s="350">
        <v>519299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0</v>
      </c>
      <c r="ON19" s="345">
        <v>259371</v>
      </c>
      <c r="OO19" s="345">
        <v>984647</v>
      </c>
      <c r="OP19" s="345">
        <v>2664817</v>
      </c>
      <c r="OQ19" s="345">
        <v>1592527</v>
      </c>
      <c r="OR19" s="349">
        <v>5501362</v>
      </c>
      <c r="OS19" s="354">
        <v>5501362</v>
      </c>
      <c r="OT19" s="348">
        <v>0</v>
      </c>
      <c r="OU19" s="345">
        <v>0</v>
      </c>
      <c r="OV19" s="349">
        <v>0</v>
      </c>
      <c r="OW19" s="413">
        <v>0</v>
      </c>
      <c r="OX19" s="345">
        <v>0</v>
      </c>
      <c r="OY19" s="345">
        <v>0</v>
      </c>
      <c r="OZ19" s="345">
        <v>830376</v>
      </c>
      <c r="PA19" s="345">
        <v>1285995</v>
      </c>
      <c r="PB19" s="345">
        <v>1282032</v>
      </c>
      <c r="PC19" s="349">
        <v>3398403</v>
      </c>
      <c r="PD19" s="354">
        <v>3398403</v>
      </c>
      <c r="PE19" s="348">
        <v>0</v>
      </c>
      <c r="PF19" s="345">
        <v>0</v>
      </c>
      <c r="PG19" s="349">
        <v>0</v>
      </c>
      <c r="PH19" s="413">
        <v>0</v>
      </c>
      <c r="PI19" s="345">
        <v>0</v>
      </c>
      <c r="PJ19" s="345">
        <v>259371</v>
      </c>
      <c r="PK19" s="345">
        <v>154271</v>
      </c>
      <c r="PL19" s="345">
        <v>1378822</v>
      </c>
      <c r="PM19" s="345">
        <v>310495</v>
      </c>
      <c r="PN19" s="349">
        <v>2102959</v>
      </c>
      <c r="PO19" s="347">
        <v>2102959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0</v>
      </c>
      <c r="QJ19" s="349">
        <v>0</v>
      </c>
      <c r="QK19" s="350">
        <v>0</v>
      </c>
      <c r="QL19" s="348">
        <v>326976</v>
      </c>
      <c r="QM19" s="345">
        <v>512420</v>
      </c>
      <c r="QN19" s="346">
        <v>839396</v>
      </c>
      <c r="QO19" s="351">
        <v>0</v>
      </c>
      <c r="QP19" s="345">
        <v>5649893</v>
      </c>
      <c r="QQ19" s="345">
        <v>7510648</v>
      </c>
      <c r="QR19" s="345">
        <v>6415096</v>
      </c>
      <c r="QS19" s="345">
        <v>9396945</v>
      </c>
      <c r="QT19" s="345">
        <v>7272652</v>
      </c>
      <c r="QU19" s="349">
        <v>36245234</v>
      </c>
      <c r="QV19" s="354">
        <v>37084630</v>
      </c>
    </row>
    <row r="20" spans="2:464" s="70" customFormat="1" ht="21" customHeight="1" x14ac:dyDescent="0.2">
      <c r="B20" s="410" t="s">
        <v>15</v>
      </c>
      <c r="C20" s="326">
        <v>280549</v>
      </c>
      <c r="D20" s="327">
        <v>227007</v>
      </c>
      <c r="E20" s="328">
        <v>507556</v>
      </c>
      <c r="F20" s="329">
        <v>0</v>
      </c>
      <c r="G20" s="327">
        <v>783940</v>
      </c>
      <c r="H20" s="327">
        <v>971937</v>
      </c>
      <c r="I20" s="327">
        <v>581674</v>
      </c>
      <c r="J20" s="327">
        <v>516765</v>
      </c>
      <c r="K20" s="327">
        <v>291368</v>
      </c>
      <c r="L20" s="329">
        <v>3145684</v>
      </c>
      <c r="M20" s="330">
        <v>3653240</v>
      </c>
      <c r="N20" s="326">
        <v>19516</v>
      </c>
      <c r="O20" s="327">
        <v>14315</v>
      </c>
      <c r="P20" s="328">
        <v>33831</v>
      </c>
      <c r="Q20" s="326">
        <v>0</v>
      </c>
      <c r="R20" s="327">
        <v>124232</v>
      </c>
      <c r="S20" s="327">
        <v>260272</v>
      </c>
      <c r="T20" s="327">
        <v>117365</v>
      </c>
      <c r="U20" s="327">
        <v>37276</v>
      </c>
      <c r="V20" s="327">
        <v>264992</v>
      </c>
      <c r="W20" s="328">
        <v>804137</v>
      </c>
      <c r="X20" s="330">
        <v>837968</v>
      </c>
      <c r="Y20" s="326">
        <v>0</v>
      </c>
      <c r="Z20" s="327">
        <v>0</v>
      </c>
      <c r="AA20" s="328">
        <v>0</v>
      </c>
      <c r="AB20" s="326">
        <v>0</v>
      </c>
      <c r="AC20" s="327">
        <v>30691</v>
      </c>
      <c r="AD20" s="327">
        <v>85279</v>
      </c>
      <c r="AE20" s="327">
        <v>56340</v>
      </c>
      <c r="AF20" s="327">
        <v>7208</v>
      </c>
      <c r="AG20" s="327">
        <v>86950</v>
      </c>
      <c r="AH20" s="328">
        <v>266468</v>
      </c>
      <c r="AI20" s="330">
        <v>266468</v>
      </c>
      <c r="AJ20" s="326">
        <v>0</v>
      </c>
      <c r="AK20" s="327">
        <v>0</v>
      </c>
      <c r="AL20" s="328">
        <v>0</v>
      </c>
      <c r="AM20" s="326">
        <v>0</v>
      </c>
      <c r="AN20" s="327">
        <v>0</v>
      </c>
      <c r="AO20" s="327">
        <v>0</v>
      </c>
      <c r="AP20" s="327">
        <v>0</v>
      </c>
      <c r="AQ20" s="327">
        <v>0</v>
      </c>
      <c r="AR20" s="327">
        <v>94584</v>
      </c>
      <c r="AS20" s="328">
        <v>94584</v>
      </c>
      <c r="AT20" s="330">
        <v>94584</v>
      </c>
      <c r="AU20" s="326">
        <v>0</v>
      </c>
      <c r="AV20" s="327">
        <v>0</v>
      </c>
      <c r="AW20" s="328">
        <v>0</v>
      </c>
      <c r="AX20" s="326">
        <v>0</v>
      </c>
      <c r="AY20" s="327">
        <v>47901</v>
      </c>
      <c r="AZ20" s="327">
        <v>120501</v>
      </c>
      <c r="BA20" s="327">
        <v>42629</v>
      </c>
      <c r="BB20" s="327">
        <v>25882</v>
      </c>
      <c r="BC20" s="327">
        <v>53183</v>
      </c>
      <c r="BD20" s="328">
        <v>290096</v>
      </c>
      <c r="BE20" s="330">
        <v>290096</v>
      </c>
      <c r="BF20" s="326">
        <v>0</v>
      </c>
      <c r="BG20" s="327">
        <v>0</v>
      </c>
      <c r="BH20" s="331">
        <v>0</v>
      </c>
      <c r="BI20" s="332">
        <v>0</v>
      </c>
      <c r="BJ20" s="327">
        <v>0</v>
      </c>
      <c r="BK20" s="327">
        <v>28116</v>
      </c>
      <c r="BL20" s="327">
        <v>0</v>
      </c>
      <c r="BM20" s="327">
        <v>0</v>
      </c>
      <c r="BN20" s="327">
        <v>0</v>
      </c>
      <c r="BO20" s="328">
        <v>28116</v>
      </c>
      <c r="BP20" s="330">
        <v>28116</v>
      </c>
      <c r="BQ20" s="326">
        <v>19516</v>
      </c>
      <c r="BR20" s="327">
        <v>14315</v>
      </c>
      <c r="BS20" s="328">
        <v>33831</v>
      </c>
      <c r="BT20" s="326">
        <v>0</v>
      </c>
      <c r="BU20" s="327">
        <v>45640</v>
      </c>
      <c r="BV20" s="327">
        <v>26376</v>
      </c>
      <c r="BW20" s="327">
        <v>18396</v>
      </c>
      <c r="BX20" s="327">
        <v>4186</v>
      </c>
      <c r="BY20" s="327">
        <v>30275</v>
      </c>
      <c r="BZ20" s="328">
        <v>124873</v>
      </c>
      <c r="CA20" s="330">
        <v>158704</v>
      </c>
      <c r="CB20" s="326">
        <v>18759</v>
      </c>
      <c r="CC20" s="327">
        <v>0</v>
      </c>
      <c r="CD20" s="328">
        <v>18759</v>
      </c>
      <c r="CE20" s="326">
        <v>0</v>
      </c>
      <c r="CF20" s="327">
        <v>98427</v>
      </c>
      <c r="CG20" s="327">
        <v>154223</v>
      </c>
      <c r="CH20" s="327">
        <v>155642</v>
      </c>
      <c r="CI20" s="327">
        <v>147420</v>
      </c>
      <c r="CJ20" s="327">
        <v>0</v>
      </c>
      <c r="CK20" s="328">
        <v>555712</v>
      </c>
      <c r="CL20" s="330">
        <v>574471</v>
      </c>
      <c r="CM20" s="326">
        <v>0</v>
      </c>
      <c r="CN20" s="327">
        <v>0</v>
      </c>
      <c r="CO20" s="328">
        <v>0</v>
      </c>
      <c r="CP20" s="332">
        <v>0</v>
      </c>
      <c r="CQ20" s="327">
        <v>98427</v>
      </c>
      <c r="CR20" s="327">
        <v>66061</v>
      </c>
      <c r="CS20" s="327">
        <v>0</v>
      </c>
      <c r="CT20" s="327">
        <v>63406</v>
      </c>
      <c r="CU20" s="327">
        <v>0</v>
      </c>
      <c r="CV20" s="328">
        <v>227894</v>
      </c>
      <c r="CW20" s="330">
        <v>227894</v>
      </c>
      <c r="CX20" s="326">
        <v>18759</v>
      </c>
      <c r="CY20" s="327">
        <v>0</v>
      </c>
      <c r="CZ20" s="328">
        <v>18759</v>
      </c>
      <c r="DA20" s="326">
        <v>0</v>
      </c>
      <c r="DB20" s="327">
        <v>0</v>
      </c>
      <c r="DC20" s="327">
        <v>88162</v>
      </c>
      <c r="DD20" s="327">
        <v>155642</v>
      </c>
      <c r="DE20" s="327">
        <v>84014</v>
      </c>
      <c r="DF20" s="327">
        <v>0</v>
      </c>
      <c r="DG20" s="328">
        <v>327818</v>
      </c>
      <c r="DH20" s="330">
        <v>346577</v>
      </c>
      <c r="DI20" s="326">
        <v>0</v>
      </c>
      <c r="DJ20" s="327">
        <v>0</v>
      </c>
      <c r="DK20" s="331">
        <v>0</v>
      </c>
      <c r="DL20" s="332">
        <v>0</v>
      </c>
      <c r="DM20" s="327">
        <v>0</v>
      </c>
      <c r="DN20" s="327">
        <v>8103</v>
      </c>
      <c r="DO20" s="327">
        <v>58882</v>
      </c>
      <c r="DP20" s="327">
        <v>220993</v>
      </c>
      <c r="DQ20" s="327">
        <v>0</v>
      </c>
      <c r="DR20" s="328">
        <v>287978</v>
      </c>
      <c r="DS20" s="330">
        <v>287978</v>
      </c>
      <c r="DT20" s="326">
        <v>0</v>
      </c>
      <c r="DU20" s="327">
        <v>0</v>
      </c>
      <c r="DV20" s="328">
        <v>0</v>
      </c>
      <c r="DW20" s="326">
        <v>0</v>
      </c>
      <c r="DX20" s="327">
        <v>0</v>
      </c>
      <c r="DY20" s="327">
        <v>8103</v>
      </c>
      <c r="DZ20" s="327">
        <v>58882</v>
      </c>
      <c r="EA20" s="327">
        <v>220993</v>
      </c>
      <c r="EB20" s="327">
        <v>0</v>
      </c>
      <c r="EC20" s="328">
        <v>287978</v>
      </c>
      <c r="ED20" s="330">
        <v>287978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0</v>
      </c>
      <c r="EK20" s="327">
        <v>0</v>
      </c>
      <c r="EL20" s="327">
        <v>0</v>
      </c>
      <c r="EM20" s="327">
        <v>0</v>
      </c>
      <c r="EN20" s="331">
        <v>0</v>
      </c>
      <c r="EO20" s="330">
        <v>0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18200</v>
      </c>
      <c r="FM20" s="327">
        <v>37170</v>
      </c>
      <c r="FN20" s="328">
        <v>55370</v>
      </c>
      <c r="FO20" s="326">
        <v>0</v>
      </c>
      <c r="FP20" s="327">
        <v>106939</v>
      </c>
      <c r="FQ20" s="327">
        <v>94598</v>
      </c>
      <c r="FR20" s="327">
        <v>72758</v>
      </c>
      <c r="FS20" s="327">
        <v>111076</v>
      </c>
      <c r="FT20" s="327">
        <v>26376</v>
      </c>
      <c r="FU20" s="328">
        <v>411747</v>
      </c>
      <c r="FV20" s="330">
        <v>467117</v>
      </c>
      <c r="FW20" s="333">
        <v>18200</v>
      </c>
      <c r="FX20" s="327">
        <v>37170</v>
      </c>
      <c r="FY20" s="331">
        <v>55370</v>
      </c>
      <c r="FZ20" s="332">
        <v>0</v>
      </c>
      <c r="GA20" s="327">
        <v>43939</v>
      </c>
      <c r="GB20" s="327">
        <v>83202</v>
      </c>
      <c r="GC20" s="327">
        <v>49350</v>
      </c>
      <c r="GD20" s="327">
        <v>111076</v>
      </c>
      <c r="GE20" s="327">
        <v>26376</v>
      </c>
      <c r="GF20" s="328">
        <v>313943</v>
      </c>
      <c r="GG20" s="334">
        <v>369313</v>
      </c>
      <c r="GH20" s="333">
        <v>0</v>
      </c>
      <c r="GI20" s="327">
        <v>0</v>
      </c>
      <c r="GJ20" s="331">
        <v>0</v>
      </c>
      <c r="GK20" s="332">
        <v>0</v>
      </c>
      <c r="GL20" s="327">
        <v>0</v>
      </c>
      <c r="GM20" s="327">
        <v>11396</v>
      </c>
      <c r="GN20" s="327">
        <v>23408</v>
      </c>
      <c r="GO20" s="327">
        <v>0</v>
      </c>
      <c r="GP20" s="327">
        <v>0</v>
      </c>
      <c r="GQ20" s="328">
        <v>34804</v>
      </c>
      <c r="GR20" s="330">
        <v>34804</v>
      </c>
      <c r="GS20" s="326">
        <v>0</v>
      </c>
      <c r="GT20" s="327">
        <v>0</v>
      </c>
      <c r="GU20" s="328">
        <v>0</v>
      </c>
      <c r="GV20" s="326">
        <v>0</v>
      </c>
      <c r="GW20" s="327">
        <v>63000</v>
      </c>
      <c r="GX20" s="327">
        <v>0</v>
      </c>
      <c r="GY20" s="327">
        <v>0</v>
      </c>
      <c r="GZ20" s="327">
        <v>0</v>
      </c>
      <c r="HA20" s="327">
        <v>0</v>
      </c>
      <c r="HB20" s="331">
        <v>63000</v>
      </c>
      <c r="HC20" s="330">
        <v>63000</v>
      </c>
      <c r="HD20" s="326">
        <v>224074</v>
      </c>
      <c r="HE20" s="327">
        <v>175522</v>
      </c>
      <c r="HF20" s="331">
        <v>399596</v>
      </c>
      <c r="HG20" s="332">
        <v>0</v>
      </c>
      <c r="HH20" s="327">
        <v>454342</v>
      </c>
      <c r="HI20" s="327">
        <v>454741</v>
      </c>
      <c r="HJ20" s="327">
        <v>177027</v>
      </c>
      <c r="HK20" s="327">
        <v>0</v>
      </c>
      <c r="HL20" s="327">
        <v>0</v>
      </c>
      <c r="HM20" s="328">
        <v>1086110</v>
      </c>
      <c r="HN20" s="330">
        <v>1485706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0</v>
      </c>
      <c r="IA20" s="327">
        <v>0</v>
      </c>
      <c r="IB20" s="328">
        <v>0</v>
      </c>
      <c r="IC20" s="326">
        <v>0</v>
      </c>
      <c r="ID20" s="327">
        <v>0</v>
      </c>
      <c r="IE20" s="327">
        <v>0</v>
      </c>
      <c r="IF20" s="327">
        <v>0</v>
      </c>
      <c r="IG20" s="327">
        <v>0</v>
      </c>
      <c r="IH20" s="327">
        <v>0</v>
      </c>
      <c r="II20" s="331">
        <v>0</v>
      </c>
      <c r="IJ20" s="330">
        <v>0</v>
      </c>
      <c r="IK20" s="358">
        <v>0</v>
      </c>
      <c r="IL20" s="356">
        <v>0</v>
      </c>
      <c r="IM20" s="358">
        <v>0</v>
      </c>
      <c r="IN20" s="355">
        <v>0</v>
      </c>
      <c r="IO20" s="356">
        <v>446893</v>
      </c>
      <c r="IP20" s="357">
        <v>580682</v>
      </c>
      <c r="IQ20" s="358">
        <v>42282</v>
      </c>
      <c r="IR20" s="356">
        <v>687620</v>
      </c>
      <c r="IS20" s="358">
        <v>197758</v>
      </c>
      <c r="IT20" s="359">
        <v>1955235</v>
      </c>
      <c r="IU20" s="358">
        <v>1955235</v>
      </c>
      <c r="IV20" s="342">
        <v>0</v>
      </c>
      <c r="IW20" s="343">
        <v>0</v>
      </c>
      <c r="IX20" s="344">
        <v>0</v>
      </c>
      <c r="IY20" s="404">
        <v>0</v>
      </c>
      <c r="IZ20" s="345">
        <v>0</v>
      </c>
      <c r="JA20" s="345">
        <v>0</v>
      </c>
      <c r="JB20" s="345">
        <v>0</v>
      </c>
      <c r="JC20" s="345">
        <v>0</v>
      </c>
      <c r="JD20" s="345">
        <v>0</v>
      </c>
      <c r="JE20" s="346">
        <v>0</v>
      </c>
      <c r="JF20" s="347">
        <v>0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248913</v>
      </c>
      <c r="JW20" s="345">
        <v>299576</v>
      </c>
      <c r="JX20" s="345">
        <v>42282</v>
      </c>
      <c r="JY20" s="345">
        <v>145826</v>
      </c>
      <c r="JZ20" s="345">
        <v>21196</v>
      </c>
      <c r="KA20" s="349">
        <v>757793</v>
      </c>
      <c r="KB20" s="347">
        <v>757793</v>
      </c>
      <c r="KC20" s="348">
        <v>0</v>
      </c>
      <c r="KD20" s="345">
        <v>0</v>
      </c>
      <c r="KE20" s="346">
        <v>0</v>
      </c>
      <c r="KF20" s="351">
        <v>0</v>
      </c>
      <c r="KG20" s="345">
        <v>0</v>
      </c>
      <c r="KH20" s="345">
        <v>0</v>
      </c>
      <c r="KI20" s="345">
        <v>0</v>
      </c>
      <c r="KJ20" s="345">
        <v>0</v>
      </c>
      <c r="KK20" s="345">
        <v>0</v>
      </c>
      <c r="KL20" s="349">
        <v>0</v>
      </c>
      <c r="KM20" s="347">
        <v>0</v>
      </c>
      <c r="KN20" s="352">
        <v>0</v>
      </c>
      <c r="KO20" s="353">
        <v>0</v>
      </c>
      <c r="KP20" s="349">
        <v>0</v>
      </c>
      <c r="KQ20" s="351">
        <v>0</v>
      </c>
      <c r="KR20" s="345">
        <v>197980</v>
      </c>
      <c r="KS20" s="345">
        <v>281106</v>
      </c>
      <c r="KT20" s="345">
        <v>0</v>
      </c>
      <c r="KU20" s="345">
        <v>0</v>
      </c>
      <c r="KV20" s="345">
        <v>0</v>
      </c>
      <c r="KW20" s="349">
        <v>479086</v>
      </c>
      <c r="KX20" s="354">
        <v>479086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0</v>
      </c>
      <c r="LO20" s="345">
        <v>0</v>
      </c>
      <c r="LP20" s="345">
        <v>0</v>
      </c>
      <c r="LQ20" s="345">
        <v>0</v>
      </c>
      <c r="LR20" s="345">
        <v>176562</v>
      </c>
      <c r="LS20" s="349">
        <v>176562</v>
      </c>
      <c r="LT20" s="347">
        <v>176562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0</v>
      </c>
      <c r="NI20" s="345">
        <v>541794</v>
      </c>
      <c r="NJ20" s="345">
        <v>0</v>
      </c>
      <c r="NK20" s="349">
        <v>541794</v>
      </c>
      <c r="NL20" s="347">
        <v>541794</v>
      </c>
      <c r="NM20" s="348">
        <v>0</v>
      </c>
      <c r="NN20" s="345">
        <v>0</v>
      </c>
      <c r="NO20" s="349">
        <v>0</v>
      </c>
      <c r="NP20" s="413">
        <v>0</v>
      </c>
      <c r="NQ20" s="345">
        <v>0</v>
      </c>
      <c r="NR20" s="345">
        <v>0</v>
      </c>
      <c r="NS20" s="345">
        <v>0</v>
      </c>
      <c r="NT20" s="345">
        <v>0</v>
      </c>
      <c r="NU20" s="345">
        <v>0</v>
      </c>
      <c r="NV20" s="349">
        <v>0</v>
      </c>
      <c r="NW20" s="350">
        <v>0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0</v>
      </c>
      <c r="ON20" s="345">
        <v>239039</v>
      </c>
      <c r="OO20" s="345">
        <v>250290</v>
      </c>
      <c r="OP20" s="345">
        <v>501363</v>
      </c>
      <c r="OQ20" s="345">
        <v>520973</v>
      </c>
      <c r="OR20" s="349">
        <v>1511665</v>
      </c>
      <c r="OS20" s="354">
        <v>1511665</v>
      </c>
      <c r="OT20" s="348">
        <v>0</v>
      </c>
      <c r="OU20" s="345">
        <v>0</v>
      </c>
      <c r="OV20" s="349">
        <v>0</v>
      </c>
      <c r="OW20" s="413">
        <v>0</v>
      </c>
      <c r="OX20" s="345">
        <v>0</v>
      </c>
      <c r="OY20" s="345">
        <v>0</v>
      </c>
      <c r="OZ20" s="345">
        <v>0</v>
      </c>
      <c r="PA20" s="345">
        <v>501363</v>
      </c>
      <c r="PB20" s="345">
        <v>520973</v>
      </c>
      <c r="PC20" s="349">
        <v>1022336</v>
      </c>
      <c r="PD20" s="354">
        <v>1022336</v>
      </c>
      <c r="PE20" s="348">
        <v>0</v>
      </c>
      <c r="PF20" s="345">
        <v>0</v>
      </c>
      <c r="PG20" s="349">
        <v>0</v>
      </c>
      <c r="PH20" s="413">
        <v>0</v>
      </c>
      <c r="PI20" s="345">
        <v>0</v>
      </c>
      <c r="PJ20" s="345">
        <v>239039</v>
      </c>
      <c r="PK20" s="345">
        <v>250290</v>
      </c>
      <c r="PL20" s="345">
        <v>0</v>
      </c>
      <c r="PM20" s="345">
        <v>0</v>
      </c>
      <c r="PN20" s="349">
        <v>489329</v>
      </c>
      <c r="PO20" s="347">
        <v>489329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280549</v>
      </c>
      <c r="QM20" s="345">
        <v>227007</v>
      </c>
      <c r="QN20" s="346">
        <v>507556</v>
      </c>
      <c r="QO20" s="351">
        <v>0</v>
      </c>
      <c r="QP20" s="345">
        <v>1230833</v>
      </c>
      <c r="QQ20" s="345">
        <v>1791658</v>
      </c>
      <c r="QR20" s="345">
        <v>874246</v>
      </c>
      <c r="QS20" s="345">
        <v>1705748</v>
      </c>
      <c r="QT20" s="345">
        <v>1010099</v>
      </c>
      <c r="QU20" s="349">
        <v>6612584</v>
      </c>
      <c r="QV20" s="354">
        <v>7120140</v>
      </c>
    </row>
    <row r="21" spans="2:464" s="70" customFormat="1" ht="21" customHeight="1" x14ac:dyDescent="0.2">
      <c r="B21" s="410" t="s">
        <v>16</v>
      </c>
      <c r="C21" s="326">
        <v>404452</v>
      </c>
      <c r="D21" s="327">
        <v>729634</v>
      </c>
      <c r="E21" s="328">
        <v>1134086</v>
      </c>
      <c r="F21" s="329">
        <v>0</v>
      </c>
      <c r="G21" s="327">
        <v>3410632</v>
      </c>
      <c r="H21" s="327">
        <v>5895085</v>
      </c>
      <c r="I21" s="327">
        <v>3658288</v>
      </c>
      <c r="J21" s="327">
        <v>3955179</v>
      </c>
      <c r="K21" s="327">
        <v>4112278</v>
      </c>
      <c r="L21" s="329">
        <v>21031462</v>
      </c>
      <c r="M21" s="330">
        <v>22165548</v>
      </c>
      <c r="N21" s="326">
        <v>102223</v>
      </c>
      <c r="O21" s="327">
        <v>137210</v>
      </c>
      <c r="P21" s="328">
        <v>239433</v>
      </c>
      <c r="Q21" s="326">
        <v>0</v>
      </c>
      <c r="R21" s="327">
        <v>488950</v>
      </c>
      <c r="S21" s="327">
        <v>1333179</v>
      </c>
      <c r="T21" s="327">
        <v>640995</v>
      </c>
      <c r="U21" s="327">
        <v>727259</v>
      </c>
      <c r="V21" s="327">
        <v>675464</v>
      </c>
      <c r="W21" s="328">
        <v>3865847</v>
      </c>
      <c r="X21" s="330">
        <v>4105280</v>
      </c>
      <c r="Y21" s="326">
        <v>0</v>
      </c>
      <c r="Z21" s="327">
        <v>0</v>
      </c>
      <c r="AA21" s="328">
        <v>0</v>
      </c>
      <c r="AB21" s="326">
        <v>0</v>
      </c>
      <c r="AC21" s="327">
        <v>136294</v>
      </c>
      <c r="AD21" s="327">
        <v>565649</v>
      </c>
      <c r="AE21" s="327">
        <v>174449</v>
      </c>
      <c r="AF21" s="327">
        <v>49839</v>
      </c>
      <c r="AG21" s="327">
        <v>150488</v>
      </c>
      <c r="AH21" s="328">
        <v>1076719</v>
      </c>
      <c r="AI21" s="330">
        <v>1076719</v>
      </c>
      <c r="AJ21" s="326">
        <v>0</v>
      </c>
      <c r="AK21" s="327">
        <v>0</v>
      </c>
      <c r="AL21" s="328">
        <v>0</v>
      </c>
      <c r="AM21" s="326">
        <v>0</v>
      </c>
      <c r="AN21" s="327">
        <v>0</v>
      </c>
      <c r="AO21" s="327">
        <v>0</v>
      </c>
      <c r="AP21" s="327">
        <v>0</v>
      </c>
      <c r="AQ21" s="327">
        <v>69743</v>
      </c>
      <c r="AR21" s="327">
        <v>71257</v>
      </c>
      <c r="AS21" s="328">
        <v>141000</v>
      </c>
      <c r="AT21" s="330">
        <v>141000</v>
      </c>
      <c r="AU21" s="326">
        <v>71618</v>
      </c>
      <c r="AV21" s="327">
        <v>99814</v>
      </c>
      <c r="AW21" s="328">
        <v>171432</v>
      </c>
      <c r="AX21" s="326">
        <v>0</v>
      </c>
      <c r="AY21" s="327">
        <v>252780</v>
      </c>
      <c r="AZ21" s="327">
        <v>526687</v>
      </c>
      <c r="BA21" s="327">
        <v>298217</v>
      </c>
      <c r="BB21" s="327">
        <v>382683</v>
      </c>
      <c r="BC21" s="327">
        <v>229437</v>
      </c>
      <c r="BD21" s="328">
        <v>1689804</v>
      </c>
      <c r="BE21" s="330">
        <v>1861236</v>
      </c>
      <c r="BF21" s="326">
        <v>19783</v>
      </c>
      <c r="BG21" s="327">
        <v>24180</v>
      </c>
      <c r="BH21" s="331">
        <v>43963</v>
      </c>
      <c r="BI21" s="332">
        <v>0</v>
      </c>
      <c r="BJ21" s="327">
        <v>0</v>
      </c>
      <c r="BK21" s="327">
        <v>25467</v>
      </c>
      <c r="BL21" s="327">
        <v>0</v>
      </c>
      <c r="BM21" s="327">
        <v>0</v>
      </c>
      <c r="BN21" s="327">
        <v>48540</v>
      </c>
      <c r="BO21" s="328">
        <v>74007</v>
      </c>
      <c r="BP21" s="330">
        <v>117970</v>
      </c>
      <c r="BQ21" s="326">
        <v>10822</v>
      </c>
      <c r="BR21" s="327">
        <v>13216</v>
      </c>
      <c r="BS21" s="328">
        <v>24038</v>
      </c>
      <c r="BT21" s="326">
        <v>0</v>
      </c>
      <c r="BU21" s="327">
        <v>99876</v>
      </c>
      <c r="BV21" s="327">
        <v>215376</v>
      </c>
      <c r="BW21" s="327">
        <v>168329</v>
      </c>
      <c r="BX21" s="327">
        <v>224994</v>
      </c>
      <c r="BY21" s="327">
        <v>175742</v>
      </c>
      <c r="BZ21" s="328">
        <v>884317</v>
      </c>
      <c r="CA21" s="330">
        <v>908355</v>
      </c>
      <c r="CB21" s="326">
        <v>73065</v>
      </c>
      <c r="CC21" s="327">
        <v>239341</v>
      </c>
      <c r="CD21" s="328">
        <v>312406</v>
      </c>
      <c r="CE21" s="326">
        <v>0</v>
      </c>
      <c r="CF21" s="327">
        <v>1246622</v>
      </c>
      <c r="CG21" s="327">
        <v>2116974</v>
      </c>
      <c r="CH21" s="327">
        <v>1065800</v>
      </c>
      <c r="CI21" s="327">
        <v>425291</v>
      </c>
      <c r="CJ21" s="327">
        <v>778541</v>
      </c>
      <c r="CK21" s="328">
        <v>5633228</v>
      </c>
      <c r="CL21" s="330">
        <v>5945634</v>
      </c>
      <c r="CM21" s="326">
        <v>0</v>
      </c>
      <c r="CN21" s="327">
        <v>0</v>
      </c>
      <c r="CO21" s="328">
        <v>0</v>
      </c>
      <c r="CP21" s="332">
        <v>0</v>
      </c>
      <c r="CQ21" s="327">
        <v>962674</v>
      </c>
      <c r="CR21" s="327">
        <v>1387165</v>
      </c>
      <c r="CS21" s="327">
        <v>622548</v>
      </c>
      <c r="CT21" s="327">
        <v>314261</v>
      </c>
      <c r="CU21" s="327">
        <v>435620</v>
      </c>
      <c r="CV21" s="328">
        <v>3722268</v>
      </c>
      <c r="CW21" s="330">
        <v>3722268</v>
      </c>
      <c r="CX21" s="326">
        <v>73065</v>
      </c>
      <c r="CY21" s="327">
        <v>239341</v>
      </c>
      <c r="CZ21" s="328">
        <v>312406</v>
      </c>
      <c r="DA21" s="326">
        <v>0</v>
      </c>
      <c r="DB21" s="327">
        <v>283948</v>
      </c>
      <c r="DC21" s="327">
        <v>729809</v>
      </c>
      <c r="DD21" s="327">
        <v>443252</v>
      </c>
      <c r="DE21" s="327">
        <v>111030</v>
      </c>
      <c r="DF21" s="327">
        <v>342921</v>
      </c>
      <c r="DG21" s="328">
        <v>1910960</v>
      </c>
      <c r="DH21" s="330">
        <v>2223366</v>
      </c>
      <c r="DI21" s="326">
        <v>0</v>
      </c>
      <c r="DJ21" s="327">
        <v>0</v>
      </c>
      <c r="DK21" s="331">
        <v>0</v>
      </c>
      <c r="DL21" s="332">
        <v>0</v>
      </c>
      <c r="DM21" s="327">
        <v>141500</v>
      </c>
      <c r="DN21" s="327">
        <v>410860</v>
      </c>
      <c r="DO21" s="327">
        <v>66819</v>
      </c>
      <c r="DP21" s="327">
        <v>0</v>
      </c>
      <c r="DQ21" s="327">
        <v>0</v>
      </c>
      <c r="DR21" s="328">
        <v>619179</v>
      </c>
      <c r="DS21" s="330">
        <v>619179</v>
      </c>
      <c r="DT21" s="326">
        <v>0</v>
      </c>
      <c r="DU21" s="327">
        <v>0</v>
      </c>
      <c r="DV21" s="328">
        <v>0</v>
      </c>
      <c r="DW21" s="326">
        <v>0</v>
      </c>
      <c r="DX21" s="327">
        <v>141500</v>
      </c>
      <c r="DY21" s="327">
        <v>410860</v>
      </c>
      <c r="DZ21" s="327">
        <v>66819</v>
      </c>
      <c r="EA21" s="327">
        <v>0</v>
      </c>
      <c r="EB21" s="327">
        <v>0</v>
      </c>
      <c r="EC21" s="328">
        <v>619179</v>
      </c>
      <c r="ED21" s="330">
        <v>619179</v>
      </c>
      <c r="EE21" s="326">
        <v>0</v>
      </c>
      <c r="EF21" s="331">
        <v>0</v>
      </c>
      <c r="EG21" s="328">
        <v>0</v>
      </c>
      <c r="EH21" s="326">
        <v>0</v>
      </c>
      <c r="EI21" s="327">
        <v>0</v>
      </c>
      <c r="EJ21" s="327">
        <v>0</v>
      </c>
      <c r="EK21" s="327">
        <v>0</v>
      </c>
      <c r="EL21" s="327">
        <v>0</v>
      </c>
      <c r="EM21" s="327">
        <v>0</v>
      </c>
      <c r="EN21" s="331">
        <v>0</v>
      </c>
      <c r="EO21" s="330">
        <v>0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73920</v>
      </c>
      <c r="FM21" s="327">
        <v>77175</v>
      </c>
      <c r="FN21" s="328">
        <v>151095</v>
      </c>
      <c r="FO21" s="326">
        <v>0</v>
      </c>
      <c r="FP21" s="327">
        <v>201978</v>
      </c>
      <c r="FQ21" s="327">
        <v>580814</v>
      </c>
      <c r="FR21" s="327">
        <v>248934</v>
      </c>
      <c r="FS21" s="327">
        <v>236096</v>
      </c>
      <c r="FT21" s="327">
        <v>234220</v>
      </c>
      <c r="FU21" s="328">
        <v>1502042</v>
      </c>
      <c r="FV21" s="330">
        <v>1653137</v>
      </c>
      <c r="FW21" s="333">
        <v>31220</v>
      </c>
      <c r="FX21" s="327">
        <v>69090</v>
      </c>
      <c r="FY21" s="331">
        <v>100310</v>
      </c>
      <c r="FZ21" s="332">
        <v>0</v>
      </c>
      <c r="GA21" s="327">
        <v>117978</v>
      </c>
      <c r="GB21" s="327">
        <v>457975</v>
      </c>
      <c r="GC21" s="327">
        <v>202734</v>
      </c>
      <c r="GD21" s="327">
        <v>214536</v>
      </c>
      <c r="GE21" s="327">
        <v>234220</v>
      </c>
      <c r="GF21" s="328">
        <v>1227443</v>
      </c>
      <c r="GG21" s="334">
        <v>1327753</v>
      </c>
      <c r="GH21" s="333">
        <v>0</v>
      </c>
      <c r="GI21" s="327">
        <v>0</v>
      </c>
      <c r="GJ21" s="331">
        <v>0</v>
      </c>
      <c r="GK21" s="332">
        <v>0</v>
      </c>
      <c r="GL21" s="327">
        <v>0</v>
      </c>
      <c r="GM21" s="327">
        <v>0</v>
      </c>
      <c r="GN21" s="327">
        <v>46200</v>
      </c>
      <c r="GO21" s="327">
        <v>21560</v>
      </c>
      <c r="GP21" s="327">
        <v>0</v>
      </c>
      <c r="GQ21" s="328">
        <v>67760</v>
      </c>
      <c r="GR21" s="330">
        <v>67760</v>
      </c>
      <c r="GS21" s="326">
        <v>42700</v>
      </c>
      <c r="GT21" s="327">
        <v>8085</v>
      </c>
      <c r="GU21" s="328">
        <v>50785</v>
      </c>
      <c r="GV21" s="326">
        <v>0</v>
      </c>
      <c r="GW21" s="327">
        <v>84000</v>
      </c>
      <c r="GX21" s="327">
        <v>122839</v>
      </c>
      <c r="GY21" s="327">
        <v>0</v>
      </c>
      <c r="GZ21" s="327">
        <v>0</v>
      </c>
      <c r="HA21" s="327">
        <v>0</v>
      </c>
      <c r="HB21" s="331">
        <v>206839</v>
      </c>
      <c r="HC21" s="330">
        <v>257624</v>
      </c>
      <c r="HD21" s="326">
        <v>155244</v>
      </c>
      <c r="HE21" s="327">
        <v>275908</v>
      </c>
      <c r="HF21" s="331">
        <v>431152</v>
      </c>
      <c r="HG21" s="332">
        <v>0</v>
      </c>
      <c r="HH21" s="327">
        <v>1331582</v>
      </c>
      <c r="HI21" s="327">
        <v>1453258</v>
      </c>
      <c r="HJ21" s="327">
        <v>1635740</v>
      </c>
      <c r="HK21" s="327">
        <v>2566533</v>
      </c>
      <c r="HL21" s="327">
        <v>2424053</v>
      </c>
      <c r="HM21" s="328">
        <v>9411166</v>
      </c>
      <c r="HN21" s="330">
        <v>9842318</v>
      </c>
      <c r="HO21" s="326">
        <v>0</v>
      </c>
      <c r="HP21" s="327">
        <v>0</v>
      </c>
      <c r="HQ21" s="331">
        <v>0</v>
      </c>
      <c r="HR21" s="332">
        <v>0</v>
      </c>
      <c r="HS21" s="327">
        <v>0</v>
      </c>
      <c r="HT21" s="327">
        <v>0</v>
      </c>
      <c r="HU21" s="327">
        <v>0</v>
      </c>
      <c r="HV21" s="327">
        <v>0</v>
      </c>
      <c r="HW21" s="327">
        <v>0</v>
      </c>
      <c r="HX21" s="328">
        <v>0</v>
      </c>
      <c r="HY21" s="329">
        <v>0</v>
      </c>
      <c r="HZ21" s="333">
        <v>0</v>
      </c>
      <c r="IA21" s="327">
        <v>0</v>
      </c>
      <c r="IB21" s="328">
        <v>0</v>
      </c>
      <c r="IC21" s="326">
        <v>0</v>
      </c>
      <c r="ID21" s="327">
        <v>0</v>
      </c>
      <c r="IE21" s="327">
        <v>0</v>
      </c>
      <c r="IF21" s="327">
        <v>0</v>
      </c>
      <c r="IG21" s="327">
        <v>0</v>
      </c>
      <c r="IH21" s="327">
        <v>0</v>
      </c>
      <c r="II21" s="331">
        <v>0</v>
      </c>
      <c r="IJ21" s="330">
        <v>0</v>
      </c>
      <c r="IK21" s="335">
        <v>0</v>
      </c>
      <c r="IL21" s="336">
        <v>0</v>
      </c>
      <c r="IM21" s="337">
        <v>0</v>
      </c>
      <c r="IN21" s="338">
        <v>0</v>
      </c>
      <c r="IO21" s="336">
        <v>746481</v>
      </c>
      <c r="IP21" s="339">
        <v>1350474</v>
      </c>
      <c r="IQ21" s="337">
        <v>942412</v>
      </c>
      <c r="IR21" s="336">
        <v>759758</v>
      </c>
      <c r="IS21" s="337">
        <v>256389</v>
      </c>
      <c r="IT21" s="340">
        <v>4055514</v>
      </c>
      <c r="IU21" s="341">
        <v>4055514</v>
      </c>
      <c r="IV21" s="342">
        <v>0</v>
      </c>
      <c r="IW21" s="343">
        <v>0</v>
      </c>
      <c r="IX21" s="344">
        <v>0</v>
      </c>
      <c r="IY21" s="404">
        <v>0</v>
      </c>
      <c r="IZ21" s="345">
        <v>0</v>
      </c>
      <c r="JA21" s="345">
        <v>95660</v>
      </c>
      <c r="JB21" s="345">
        <v>141503</v>
      </c>
      <c r="JC21" s="345">
        <v>162772</v>
      </c>
      <c r="JD21" s="345">
        <v>0</v>
      </c>
      <c r="JE21" s="346">
        <v>399935</v>
      </c>
      <c r="JF21" s="347">
        <v>399935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0</v>
      </c>
      <c r="JM21" s="345">
        <v>0</v>
      </c>
      <c r="JN21" s="345">
        <v>0</v>
      </c>
      <c r="JO21" s="345">
        <v>0</v>
      </c>
      <c r="JP21" s="349">
        <v>0</v>
      </c>
      <c r="JQ21" s="350">
        <v>0</v>
      </c>
      <c r="JR21" s="348">
        <v>0</v>
      </c>
      <c r="JS21" s="345">
        <v>0</v>
      </c>
      <c r="JT21" s="346">
        <v>0</v>
      </c>
      <c r="JU21" s="351">
        <v>0</v>
      </c>
      <c r="JV21" s="345">
        <v>286065</v>
      </c>
      <c r="JW21" s="345">
        <v>483285</v>
      </c>
      <c r="JX21" s="345">
        <v>247205</v>
      </c>
      <c r="JY21" s="345">
        <v>129825</v>
      </c>
      <c r="JZ21" s="345">
        <v>0</v>
      </c>
      <c r="KA21" s="349">
        <v>1146380</v>
      </c>
      <c r="KB21" s="347">
        <v>1146380</v>
      </c>
      <c r="KC21" s="348">
        <v>0</v>
      </c>
      <c r="KD21" s="345">
        <v>0</v>
      </c>
      <c r="KE21" s="346">
        <v>0</v>
      </c>
      <c r="KF21" s="351">
        <v>0</v>
      </c>
      <c r="KG21" s="345">
        <v>42915</v>
      </c>
      <c r="KH21" s="345">
        <v>0</v>
      </c>
      <c r="KI21" s="345">
        <v>94689</v>
      </c>
      <c r="KJ21" s="345">
        <v>0</v>
      </c>
      <c r="KK21" s="345">
        <v>0</v>
      </c>
      <c r="KL21" s="349">
        <v>137604</v>
      </c>
      <c r="KM21" s="347">
        <v>137604</v>
      </c>
      <c r="KN21" s="352">
        <v>0</v>
      </c>
      <c r="KO21" s="353">
        <v>0</v>
      </c>
      <c r="KP21" s="349">
        <v>0</v>
      </c>
      <c r="KQ21" s="351">
        <v>0</v>
      </c>
      <c r="KR21" s="345">
        <v>417501</v>
      </c>
      <c r="KS21" s="345">
        <v>325604</v>
      </c>
      <c r="KT21" s="345">
        <v>0</v>
      </c>
      <c r="KU21" s="345">
        <v>0</v>
      </c>
      <c r="KV21" s="345">
        <v>256389</v>
      </c>
      <c r="KW21" s="349">
        <v>999494</v>
      </c>
      <c r="KX21" s="354">
        <v>999494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0</v>
      </c>
      <c r="LL21" s="344">
        <v>0</v>
      </c>
      <c r="LM21" s="413">
        <v>0</v>
      </c>
      <c r="LN21" s="345">
        <v>0</v>
      </c>
      <c r="LO21" s="345">
        <v>445925</v>
      </c>
      <c r="LP21" s="345">
        <v>459015</v>
      </c>
      <c r="LQ21" s="345">
        <v>467161</v>
      </c>
      <c r="LR21" s="345">
        <v>0</v>
      </c>
      <c r="LS21" s="349">
        <v>1372101</v>
      </c>
      <c r="LT21" s="347">
        <v>1372101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0</v>
      </c>
      <c r="NI21" s="345">
        <v>0</v>
      </c>
      <c r="NJ21" s="345">
        <v>0</v>
      </c>
      <c r="NK21" s="349">
        <v>0</v>
      </c>
      <c r="NL21" s="347">
        <v>0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0</v>
      </c>
      <c r="NS21" s="345">
        <v>0</v>
      </c>
      <c r="NT21" s="345">
        <v>0</v>
      </c>
      <c r="NU21" s="345">
        <v>0</v>
      </c>
      <c r="NV21" s="349">
        <v>0</v>
      </c>
      <c r="NW21" s="350">
        <v>0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0</v>
      </c>
      <c r="OJ21" s="345">
        <v>0</v>
      </c>
      <c r="OK21" s="349">
        <v>0</v>
      </c>
      <c r="OL21" s="413">
        <v>0</v>
      </c>
      <c r="OM21" s="345">
        <v>410678</v>
      </c>
      <c r="ON21" s="345">
        <v>0</v>
      </c>
      <c r="OO21" s="345">
        <v>3283743</v>
      </c>
      <c r="OP21" s="345">
        <v>2269725</v>
      </c>
      <c r="OQ21" s="345">
        <v>498555</v>
      </c>
      <c r="OR21" s="349">
        <v>6462701</v>
      </c>
      <c r="OS21" s="354">
        <v>6462701</v>
      </c>
      <c r="OT21" s="348">
        <v>0</v>
      </c>
      <c r="OU21" s="345">
        <v>0</v>
      </c>
      <c r="OV21" s="349">
        <v>0</v>
      </c>
      <c r="OW21" s="413">
        <v>0</v>
      </c>
      <c r="OX21" s="345">
        <v>0</v>
      </c>
      <c r="OY21" s="345">
        <v>0</v>
      </c>
      <c r="OZ21" s="345">
        <v>2034041</v>
      </c>
      <c r="PA21" s="345">
        <v>1386279</v>
      </c>
      <c r="PB21" s="345">
        <v>247265</v>
      </c>
      <c r="PC21" s="349">
        <v>3667585</v>
      </c>
      <c r="PD21" s="354">
        <v>3667585</v>
      </c>
      <c r="PE21" s="348">
        <v>0</v>
      </c>
      <c r="PF21" s="345">
        <v>0</v>
      </c>
      <c r="PG21" s="349">
        <v>0</v>
      </c>
      <c r="PH21" s="413">
        <v>0</v>
      </c>
      <c r="PI21" s="345">
        <v>410678</v>
      </c>
      <c r="PJ21" s="345">
        <v>0</v>
      </c>
      <c r="PK21" s="345">
        <v>1249702</v>
      </c>
      <c r="PL21" s="345">
        <v>883446</v>
      </c>
      <c r="PM21" s="345">
        <v>251290</v>
      </c>
      <c r="PN21" s="349">
        <v>2795116</v>
      </c>
      <c r="PO21" s="347">
        <v>2795116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0</v>
      </c>
      <c r="QG21" s="345">
        <v>0</v>
      </c>
      <c r="QH21" s="345">
        <v>0</v>
      </c>
      <c r="QI21" s="345">
        <v>0</v>
      </c>
      <c r="QJ21" s="349">
        <v>0</v>
      </c>
      <c r="QK21" s="350">
        <v>0</v>
      </c>
      <c r="QL21" s="348">
        <v>404452</v>
      </c>
      <c r="QM21" s="345">
        <v>729634</v>
      </c>
      <c r="QN21" s="346">
        <v>1134086</v>
      </c>
      <c r="QO21" s="351">
        <v>0</v>
      </c>
      <c r="QP21" s="345">
        <v>4567791</v>
      </c>
      <c r="QQ21" s="345">
        <v>7245559</v>
      </c>
      <c r="QR21" s="345">
        <v>7884443</v>
      </c>
      <c r="QS21" s="345">
        <v>6984662</v>
      </c>
      <c r="QT21" s="345">
        <v>4867222</v>
      </c>
      <c r="QU21" s="349">
        <v>31549677</v>
      </c>
      <c r="QV21" s="354">
        <v>32683763</v>
      </c>
    </row>
    <row r="22" spans="2:464" s="70" customFormat="1" ht="21" customHeight="1" x14ac:dyDescent="0.2">
      <c r="B22" s="410" t="s">
        <v>17</v>
      </c>
      <c r="C22" s="326">
        <v>358189</v>
      </c>
      <c r="D22" s="327">
        <v>1219775</v>
      </c>
      <c r="E22" s="328">
        <v>1577964</v>
      </c>
      <c r="F22" s="329">
        <v>0</v>
      </c>
      <c r="G22" s="327">
        <v>4641549</v>
      </c>
      <c r="H22" s="327">
        <v>10233054</v>
      </c>
      <c r="I22" s="327">
        <v>6616889</v>
      </c>
      <c r="J22" s="327">
        <v>7770084</v>
      </c>
      <c r="K22" s="327">
        <v>4877258</v>
      </c>
      <c r="L22" s="329">
        <v>34138834</v>
      </c>
      <c r="M22" s="330">
        <v>35716798</v>
      </c>
      <c r="N22" s="326">
        <v>94958</v>
      </c>
      <c r="O22" s="327">
        <v>506339</v>
      </c>
      <c r="P22" s="328">
        <v>601297</v>
      </c>
      <c r="Q22" s="326">
        <v>0</v>
      </c>
      <c r="R22" s="327">
        <v>909283</v>
      </c>
      <c r="S22" s="327">
        <v>2794756</v>
      </c>
      <c r="T22" s="327">
        <v>2351887</v>
      </c>
      <c r="U22" s="327">
        <v>2855813</v>
      </c>
      <c r="V22" s="327">
        <v>2821540</v>
      </c>
      <c r="W22" s="328">
        <v>11733279</v>
      </c>
      <c r="X22" s="330">
        <v>12334576</v>
      </c>
      <c r="Y22" s="326">
        <v>0</v>
      </c>
      <c r="Z22" s="327">
        <v>0</v>
      </c>
      <c r="AA22" s="328">
        <v>0</v>
      </c>
      <c r="AB22" s="326">
        <v>0</v>
      </c>
      <c r="AC22" s="327">
        <v>289341</v>
      </c>
      <c r="AD22" s="327">
        <v>1014114</v>
      </c>
      <c r="AE22" s="327">
        <v>1316659</v>
      </c>
      <c r="AF22" s="327">
        <v>1790172</v>
      </c>
      <c r="AG22" s="327">
        <v>1735865</v>
      </c>
      <c r="AH22" s="328">
        <v>6146151</v>
      </c>
      <c r="AI22" s="330">
        <v>6146151</v>
      </c>
      <c r="AJ22" s="326">
        <v>0</v>
      </c>
      <c r="AK22" s="327">
        <v>0</v>
      </c>
      <c r="AL22" s="328">
        <v>0</v>
      </c>
      <c r="AM22" s="326">
        <v>0</v>
      </c>
      <c r="AN22" s="327">
        <v>10712</v>
      </c>
      <c r="AO22" s="327">
        <v>32138</v>
      </c>
      <c r="AP22" s="327">
        <v>0</v>
      </c>
      <c r="AQ22" s="327">
        <v>64895</v>
      </c>
      <c r="AR22" s="327">
        <v>419495</v>
      </c>
      <c r="AS22" s="328">
        <v>527240</v>
      </c>
      <c r="AT22" s="330">
        <v>527240</v>
      </c>
      <c r="AU22" s="326">
        <v>64492</v>
      </c>
      <c r="AV22" s="327">
        <v>353073</v>
      </c>
      <c r="AW22" s="328">
        <v>417565</v>
      </c>
      <c r="AX22" s="326">
        <v>0</v>
      </c>
      <c r="AY22" s="327">
        <v>262107</v>
      </c>
      <c r="AZ22" s="327">
        <v>1056097</v>
      </c>
      <c r="BA22" s="327">
        <v>555979</v>
      </c>
      <c r="BB22" s="327">
        <v>555616</v>
      </c>
      <c r="BC22" s="327">
        <v>298720</v>
      </c>
      <c r="BD22" s="328">
        <v>2728519</v>
      </c>
      <c r="BE22" s="330">
        <v>3146084</v>
      </c>
      <c r="BF22" s="326">
        <v>12462</v>
      </c>
      <c r="BG22" s="327">
        <v>75300</v>
      </c>
      <c r="BH22" s="331">
        <v>87762</v>
      </c>
      <c r="BI22" s="332">
        <v>0</v>
      </c>
      <c r="BJ22" s="327">
        <v>0</v>
      </c>
      <c r="BK22" s="327">
        <v>235811</v>
      </c>
      <c r="BL22" s="327">
        <v>72101</v>
      </c>
      <c r="BM22" s="327">
        <v>0</v>
      </c>
      <c r="BN22" s="327">
        <v>27848</v>
      </c>
      <c r="BO22" s="328">
        <v>335760</v>
      </c>
      <c r="BP22" s="330">
        <v>423522</v>
      </c>
      <c r="BQ22" s="326">
        <v>18004</v>
      </c>
      <c r="BR22" s="327">
        <v>77966</v>
      </c>
      <c r="BS22" s="328">
        <v>95970</v>
      </c>
      <c r="BT22" s="326">
        <v>0</v>
      </c>
      <c r="BU22" s="327">
        <v>347123</v>
      </c>
      <c r="BV22" s="327">
        <v>456596</v>
      </c>
      <c r="BW22" s="327">
        <v>407148</v>
      </c>
      <c r="BX22" s="327">
        <v>445130</v>
      </c>
      <c r="BY22" s="327">
        <v>339612</v>
      </c>
      <c r="BZ22" s="328">
        <v>1995609</v>
      </c>
      <c r="CA22" s="330">
        <v>2091579</v>
      </c>
      <c r="CB22" s="326">
        <v>171249</v>
      </c>
      <c r="CC22" s="327">
        <v>354177</v>
      </c>
      <c r="CD22" s="328">
        <v>525426</v>
      </c>
      <c r="CE22" s="326">
        <v>0</v>
      </c>
      <c r="CF22" s="327">
        <v>960647</v>
      </c>
      <c r="CG22" s="327">
        <v>2813147</v>
      </c>
      <c r="CH22" s="327">
        <v>1335892</v>
      </c>
      <c r="CI22" s="327">
        <v>1160659</v>
      </c>
      <c r="CJ22" s="327">
        <v>268902</v>
      </c>
      <c r="CK22" s="328">
        <v>6539247</v>
      </c>
      <c r="CL22" s="330">
        <v>7064673</v>
      </c>
      <c r="CM22" s="326">
        <v>0</v>
      </c>
      <c r="CN22" s="327">
        <v>0</v>
      </c>
      <c r="CO22" s="328">
        <v>0</v>
      </c>
      <c r="CP22" s="332">
        <v>0</v>
      </c>
      <c r="CQ22" s="327">
        <v>593136</v>
      </c>
      <c r="CR22" s="327">
        <v>1745014</v>
      </c>
      <c r="CS22" s="327">
        <v>898330</v>
      </c>
      <c r="CT22" s="327">
        <v>777107</v>
      </c>
      <c r="CU22" s="327">
        <v>234288</v>
      </c>
      <c r="CV22" s="328">
        <v>4247875</v>
      </c>
      <c r="CW22" s="330">
        <v>4247875</v>
      </c>
      <c r="CX22" s="326">
        <v>171249</v>
      </c>
      <c r="CY22" s="327">
        <v>354177</v>
      </c>
      <c r="CZ22" s="328">
        <v>525426</v>
      </c>
      <c r="DA22" s="326">
        <v>0</v>
      </c>
      <c r="DB22" s="327">
        <v>367511</v>
      </c>
      <c r="DC22" s="327">
        <v>1068133</v>
      </c>
      <c r="DD22" s="327">
        <v>437562</v>
      </c>
      <c r="DE22" s="327">
        <v>383552</v>
      </c>
      <c r="DF22" s="327">
        <v>34614</v>
      </c>
      <c r="DG22" s="328">
        <v>2291372</v>
      </c>
      <c r="DH22" s="330">
        <v>2816798</v>
      </c>
      <c r="DI22" s="326">
        <v>0</v>
      </c>
      <c r="DJ22" s="327">
        <v>30292</v>
      </c>
      <c r="DK22" s="331">
        <v>30292</v>
      </c>
      <c r="DL22" s="332">
        <v>0</v>
      </c>
      <c r="DM22" s="327">
        <v>206893</v>
      </c>
      <c r="DN22" s="327">
        <v>791298</v>
      </c>
      <c r="DO22" s="327">
        <v>709620</v>
      </c>
      <c r="DP22" s="327">
        <v>226636</v>
      </c>
      <c r="DQ22" s="327">
        <v>118565</v>
      </c>
      <c r="DR22" s="328">
        <v>2053012</v>
      </c>
      <c r="DS22" s="330">
        <v>2083304</v>
      </c>
      <c r="DT22" s="326">
        <v>0</v>
      </c>
      <c r="DU22" s="327">
        <v>30292</v>
      </c>
      <c r="DV22" s="328">
        <v>30292</v>
      </c>
      <c r="DW22" s="326">
        <v>0</v>
      </c>
      <c r="DX22" s="327">
        <v>206893</v>
      </c>
      <c r="DY22" s="327">
        <v>791298</v>
      </c>
      <c r="DZ22" s="327">
        <v>709620</v>
      </c>
      <c r="EA22" s="327">
        <v>122348</v>
      </c>
      <c r="EB22" s="327">
        <v>118565</v>
      </c>
      <c r="EC22" s="328">
        <v>1948724</v>
      </c>
      <c r="ED22" s="330">
        <v>1979016</v>
      </c>
      <c r="EE22" s="326">
        <v>0</v>
      </c>
      <c r="EF22" s="331">
        <v>0</v>
      </c>
      <c r="EG22" s="328">
        <v>0</v>
      </c>
      <c r="EH22" s="326">
        <v>0</v>
      </c>
      <c r="EI22" s="327">
        <v>0</v>
      </c>
      <c r="EJ22" s="327">
        <v>0</v>
      </c>
      <c r="EK22" s="327">
        <v>0</v>
      </c>
      <c r="EL22" s="327">
        <v>104288</v>
      </c>
      <c r="EM22" s="327">
        <v>0</v>
      </c>
      <c r="EN22" s="331">
        <v>104288</v>
      </c>
      <c r="EO22" s="330">
        <v>104288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41391</v>
      </c>
      <c r="FM22" s="327">
        <v>155988</v>
      </c>
      <c r="FN22" s="328">
        <v>197379</v>
      </c>
      <c r="FO22" s="326">
        <v>0</v>
      </c>
      <c r="FP22" s="327">
        <v>157227</v>
      </c>
      <c r="FQ22" s="327">
        <v>1034294</v>
      </c>
      <c r="FR22" s="327">
        <v>766591</v>
      </c>
      <c r="FS22" s="327">
        <v>562366</v>
      </c>
      <c r="FT22" s="327">
        <v>331940</v>
      </c>
      <c r="FU22" s="328">
        <v>2852418</v>
      </c>
      <c r="FV22" s="330">
        <v>3049797</v>
      </c>
      <c r="FW22" s="333">
        <v>41391</v>
      </c>
      <c r="FX22" s="327">
        <v>134428</v>
      </c>
      <c r="FY22" s="331">
        <v>175819</v>
      </c>
      <c r="FZ22" s="332">
        <v>0</v>
      </c>
      <c r="GA22" s="327">
        <v>96327</v>
      </c>
      <c r="GB22" s="327">
        <v>928312</v>
      </c>
      <c r="GC22" s="327">
        <v>582841</v>
      </c>
      <c r="GD22" s="327">
        <v>535955</v>
      </c>
      <c r="GE22" s="327">
        <v>331940</v>
      </c>
      <c r="GF22" s="328">
        <v>2475375</v>
      </c>
      <c r="GG22" s="334">
        <v>2651194</v>
      </c>
      <c r="GH22" s="333">
        <v>0</v>
      </c>
      <c r="GI22" s="327">
        <v>21560</v>
      </c>
      <c r="GJ22" s="331">
        <v>21560</v>
      </c>
      <c r="GK22" s="332">
        <v>0</v>
      </c>
      <c r="GL22" s="327">
        <v>0</v>
      </c>
      <c r="GM22" s="327">
        <v>0</v>
      </c>
      <c r="GN22" s="327">
        <v>43750</v>
      </c>
      <c r="GO22" s="327">
        <v>26411</v>
      </c>
      <c r="GP22" s="327">
        <v>0</v>
      </c>
      <c r="GQ22" s="328">
        <v>70161</v>
      </c>
      <c r="GR22" s="330">
        <v>91721</v>
      </c>
      <c r="GS22" s="326">
        <v>0</v>
      </c>
      <c r="GT22" s="327">
        <v>0</v>
      </c>
      <c r="GU22" s="328">
        <v>0</v>
      </c>
      <c r="GV22" s="326">
        <v>0</v>
      </c>
      <c r="GW22" s="327">
        <v>60900</v>
      </c>
      <c r="GX22" s="327">
        <v>105982</v>
      </c>
      <c r="GY22" s="327">
        <v>140000</v>
      </c>
      <c r="GZ22" s="327">
        <v>0</v>
      </c>
      <c r="HA22" s="327">
        <v>0</v>
      </c>
      <c r="HB22" s="331">
        <v>306882</v>
      </c>
      <c r="HC22" s="330">
        <v>306882</v>
      </c>
      <c r="HD22" s="326">
        <v>50591</v>
      </c>
      <c r="HE22" s="327">
        <v>172979</v>
      </c>
      <c r="HF22" s="331">
        <v>223570</v>
      </c>
      <c r="HG22" s="332">
        <v>0</v>
      </c>
      <c r="HH22" s="327">
        <v>2407499</v>
      </c>
      <c r="HI22" s="327">
        <v>2799559</v>
      </c>
      <c r="HJ22" s="327">
        <v>1452899</v>
      </c>
      <c r="HK22" s="327">
        <v>2964610</v>
      </c>
      <c r="HL22" s="327">
        <v>1336311</v>
      </c>
      <c r="HM22" s="328">
        <v>10960878</v>
      </c>
      <c r="HN22" s="330">
        <v>11184448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28">
        <v>0</v>
      </c>
      <c r="HY22" s="329">
        <v>0</v>
      </c>
      <c r="HZ22" s="333">
        <v>0</v>
      </c>
      <c r="IA22" s="327">
        <v>0</v>
      </c>
      <c r="IB22" s="328">
        <v>0</v>
      </c>
      <c r="IC22" s="326">
        <v>0</v>
      </c>
      <c r="ID22" s="327">
        <v>0</v>
      </c>
      <c r="IE22" s="327">
        <v>0</v>
      </c>
      <c r="IF22" s="327">
        <v>0</v>
      </c>
      <c r="IG22" s="327">
        <v>0</v>
      </c>
      <c r="IH22" s="327">
        <v>0</v>
      </c>
      <c r="II22" s="331">
        <v>0</v>
      </c>
      <c r="IJ22" s="330">
        <v>0</v>
      </c>
      <c r="IK22" s="358">
        <v>0</v>
      </c>
      <c r="IL22" s="356">
        <v>0</v>
      </c>
      <c r="IM22" s="358">
        <v>0</v>
      </c>
      <c r="IN22" s="355">
        <v>0</v>
      </c>
      <c r="IO22" s="356">
        <v>1215517</v>
      </c>
      <c r="IP22" s="357">
        <v>1360092</v>
      </c>
      <c r="IQ22" s="358">
        <v>2125999</v>
      </c>
      <c r="IR22" s="356">
        <v>860764</v>
      </c>
      <c r="IS22" s="358">
        <v>2200460</v>
      </c>
      <c r="IT22" s="359">
        <v>7762832</v>
      </c>
      <c r="IU22" s="358">
        <v>7762832</v>
      </c>
      <c r="IV22" s="342">
        <v>0</v>
      </c>
      <c r="IW22" s="343">
        <v>0</v>
      </c>
      <c r="IX22" s="344">
        <v>0</v>
      </c>
      <c r="IY22" s="404">
        <v>0</v>
      </c>
      <c r="IZ22" s="345">
        <v>0</v>
      </c>
      <c r="JA22" s="345">
        <v>0</v>
      </c>
      <c r="JB22" s="345">
        <v>0</v>
      </c>
      <c r="JC22" s="345">
        <v>0</v>
      </c>
      <c r="JD22" s="345">
        <v>0</v>
      </c>
      <c r="JE22" s="346">
        <v>0</v>
      </c>
      <c r="JF22" s="347">
        <v>0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892013</v>
      </c>
      <c r="JW22" s="345">
        <v>989002</v>
      </c>
      <c r="JX22" s="345">
        <v>593155</v>
      </c>
      <c r="JY22" s="345">
        <v>333830</v>
      </c>
      <c r="JZ22" s="345">
        <v>0</v>
      </c>
      <c r="KA22" s="349">
        <v>2808000</v>
      </c>
      <c r="KB22" s="347">
        <v>2808000</v>
      </c>
      <c r="KC22" s="348">
        <v>0</v>
      </c>
      <c r="KD22" s="345">
        <v>0</v>
      </c>
      <c r="KE22" s="346">
        <v>0</v>
      </c>
      <c r="KF22" s="351">
        <v>0</v>
      </c>
      <c r="KG22" s="345">
        <v>101819</v>
      </c>
      <c r="KH22" s="345">
        <v>144538</v>
      </c>
      <c r="KI22" s="345">
        <v>132826</v>
      </c>
      <c r="KJ22" s="345">
        <v>0</v>
      </c>
      <c r="KK22" s="345">
        <v>0</v>
      </c>
      <c r="KL22" s="349">
        <v>379183</v>
      </c>
      <c r="KM22" s="347">
        <v>379183</v>
      </c>
      <c r="KN22" s="352">
        <v>0</v>
      </c>
      <c r="KO22" s="353">
        <v>0</v>
      </c>
      <c r="KP22" s="349">
        <v>0</v>
      </c>
      <c r="KQ22" s="351">
        <v>0</v>
      </c>
      <c r="KR22" s="345">
        <v>0</v>
      </c>
      <c r="KS22" s="345">
        <v>0</v>
      </c>
      <c r="KT22" s="345">
        <v>451538</v>
      </c>
      <c r="KU22" s="345">
        <v>0</v>
      </c>
      <c r="KV22" s="345">
        <v>521245</v>
      </c>
      <c r="KW22" s="349">
        <v>972783</v>
      </c>
      <c r="KX22" s="354">
        <v>972783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4">
        <v>0</v>
      </c>
      <c r="LJ22" s="342">
        <v>0</v>
      </c>
      <c r="LK22" s="343">
        <v>0</v>
      </c>
      <c r="LL22" s="344">
        <v>0</v>
      </c>
      <c r="LM22" s="413">
        <v>0</v>
      </c>
      <c r="LN22" s="345">
        <v>221685</v>
      </c>
      <c r="LO22" s="345">
        <v>226552</v>
      </c>
      <c r="LP22" s="345">
        <v>699399</v>
      </c>
      <c r="LQ22" s="345">
        <v>0</v>
      </c>
      <c r="LR22" s="345">
        <v>1148271</v>
      </c>
      <c r="LS22" s="349">
        <v>2295907</v>
      </c>
      <c r="LT22" s="347">
        <v>2295907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0</v>
      </c>
      <c r="NH22" s="345">
        <v>0</v>
      </c>
      <c r="NI22" s="345">
        <v>246976</v>
      </c>
      <c r="NJ22" s="345">
        <v>530944</v>
      </c>
      <c r="NK22" s="349">
        <v>777920</v>
      </c>
      <c r="NL22" s="347">
        <v>777920</v>
      </c>
      <c r="NM22" s="348">
        <v>0</v>
      </c>
      <c r="NN22" s="345">
        <v>0</v>
      </c>
      <c r="NO22" s="349">
        <v>0</v>
      </c>
      <c r="NP22" s="413">
        <v>0</v>
      </c>
      <c r="NQ22" s="345">
        <v>0</v>
      </c>
      <c r="NR22" s="345">
        <v>0</v>
      </c>
      <c r="NS22" s="345">
        <v>249081</v>
      </c>
      <c r="NT22" s="345">
        <v>279958</v>
      </c>
      <c r="NU22" s="345">
        <v>0</v>
      </c>
      <c r="NV22" s="349">
        <v>529039</v>
      </c>
      <c r="NW22" s="350">
        <v>529039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0</v>
      </c>
      <c r="OJ22" s="345">
        <v>0</v>
      </c>
      <c r="OK22" s="349">
        <v>0</v>
      </c>
      <c r="OL22" s="413">
        <v>0</v>
      </c>
      <c r="OM22" s="345">
        <v>682063</v>
      </c>
      <c r="ON22" s="345">
        <v>1810525</v>
      </c>
      <c r="OO22" s="345">
        <v>3646401</v>
      </c>
      <c r="OP22" s="345">
        <v>5740848</v>
      </c>
      <c r="OQ22" s="345">
        <v>2262907</v>
      </c>
      <c r="OR22" s="349">
        <v>14142744</v>
      </c>
      <c r="OS22" s="354">
        <v>14142744</v>
      </c>
      <c r="OT22" s="348">
        <v>0</v>
      </c>
      <c r="OU22" s="345">
        <v>0</v>
      </c>
      <c r="OV22" s="349">
        <v>0</v>
      </c>
      <c r="OW22" s="413">
        <v>0</v>
      </c>
      <c r="OX22" s="345">
        <v>0</v>
      </c>
      <c r="OY22" s="345">
        <v>181293</v>
      </c>
      <c r="OZ22" s="345">
        <v>1760037</v>
      </c>
      <c r="PA22" s="345">
        <v>3342888</v>
      </c>
      <c r="PB22" s="345">
        <v>1643547</v>
      </c>
      <c r="PC22" s="349">
        <v>6927765</v>
      </c>
      <c r="PD22" s="354">
        <v>6927765</v>
      </c>
      <c r="PE22" s="348">
        <v>0</v>
      </c>
      <c r="PF22" s="345">
        <v>0</v>
      </c>
      <c r="PG22" s="349">
        <v>0</v>
      </c>
      <c r="PH22" s="413">
        <v>0</v>
      </c>
      <c r="PI22" s="345">
        <v>682063</v>
      </c>
      <c r="PJ22" s="345">
        <v>1629232</v>
      </c>
      <c r="PK22" s="345">
        <v>1886364</v>
      </c>
      <c r="PL22" s="345">
        <v>2397960</v>
      </c>
      <c r="PM22" s="345">
        <v>257727</v>
      </c>
      <c r="PN22" s="349">
        <v>6853346</v>
      </c>
      <c r="PO22" s="347">
        <v>6853346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0</v>
      </c>
      <c r="QI22" s="345">
        <v>361633</v>
      </c>
      <c r="QJ22" s="349">
        <v>361633</v>
      </c>
      <c r="QK22" s="350">
        <v>361633</v>
      </c>
      <c r="QL22" s="348">
        <v>358189</v>
      </c>
      <c r="QM22" s="345">
        <v>1219775</v>
      </c>
      <c r="QN22" s="346">
        <v>1577964</v>
      </c>
      <c r="QO22" s="351">
        <v>0</v>
      </c>
      <c r="QP22" s="345">
        <v>6539129</v>
      </c>
      <c r="QQ22" s="345">
        <v>13403671</v>
      </c>
      <c r="QR22" s="345">
        <v>12389289</v>
      </c>
      <c r="QS22" s="345">
        <v>14371696</v>
      </c>
      <c r="QT22" s="345">
        <v>9340625</v>
      </c>
      <c r="QU22" s="349">
        <v>56044410</v>
      </c>
      <c r="QV22" s="354">
        <v>57622374</v>
      </c>
    </row>
    <row r="23" spans="2:464" s="70" customFormat="1" ht="21" customHeight="1" x14ac:dyDescent="0.2">
      <c r="B23" s="410" t="s">
        <v>18</v>
      </c>
      <c r="C23" s="326">
        <v>578707</v>
      </c>
      <c r="D23" s="327">
        <v>731672</v>
      </c>
      <c r="E23" s="328">
        <v>1310379</v>
      </c>
      <c r="F23" s="329">
        <v>0</v>
      </c>
      <c r="G23" s="327">
        <v>8452490</v>
      </c>
      <c r="H23" s="327">
        <v>10756301</v>
      </c>
      <c r="I23" s="327">
        <v>8463666</v>
      </c>
      <c r="J23" s="327">
        <v>9331944</v>
      </c>
      <c r="K23" s="327">
        <v>6488910</v>
      </c>
      <c r="L23" s="329">
        <v>43493311</v>
      </c>
      <c r="M23" s="330">
        <v>44803690</v>
      </c>
      <c r="N23" s="326">
        <v>135519</v>
      </c>
      <c r="O23" s="327">
        <v>225182</v>
      </c>
      <c r="P23" s="328">
        <v>360701</v>
      </c>
      <c r="Q23" s="326">
        <v>0</v>
      </c>
      <c r="R23" s="327">
        <v>2283928</v>
      </c>
      <c r="S23" s="327">
        <v>3530354</v>
      </c>
      <c r="T23" s="327">
        <v>2696315</v>
      </c>
      <c r="U23" s="327">
        <v>3896341</v>
      </c>
      <c r="V23" s="327">
        <v>3322126</v>
      </c>
      <c r="W23" s="328">
        <v>15729064</v>
      </c>
      <c r="X23" s="330">
        <v>16089765</v>
      </c>
      <c r="Y23" s="326">
        <v>0</v>
      </c>
      <c r="Z23" s="327">
        <v>0</v>
      </c>
      <c r="AA23" s="328">
        <v>0</v>
      </c>
      <c r="AB23" s="326">
        <v>0</v>
      </c>
      <c r="AC23" s="327">
        <v>616783</v>
      </c>
      <c r="AD23" s="327">
        <v>1301956</v>
      </c>
      <c r="AE23" s="327">
        <v>1186401</v>
      </c>
      <c r="AF23" s="327">
        <v>2449411</v>
      </c>
      <c r="AG23" s="327">
        <v>2102977</v>
      </c>
      <c r="AH23" s="328">
        <v>7657528</v>
      </c>
      <c r="AI23" s="330">
        <v>7657528</v>
      </c>
      <c r="AJ23" s="326">
        <v>0</v>
      </c>
      <c r="AK23" s="327">
        <v>0</v>
      </c>
      <c r="AL23" s="328">
        <v>0</v>
      </c>
      <c r="AM23" s="326">
        <v>0</v>
      </c>
      <c r="AN23" s="327">
        <v>0</v>
      </c>
      <c r="AO23" s="327">
        <v>12013</v>
      </c>
      <c r="AP23" s="327">
        <v>0</v>
      </c>
      <c r="AQ23" s="327">
        <v>199614</v>
      </c>
      <c r="AR23" s="327">
        <v>157785</v>
      </c>
      <c r="AS23" s="328">
        <v>369412</v>
      </c>
      <c r="AT23" s="330">
        <v>369412</v>
      </c>
      <c r="AU23" s="326">
        <v>65356</v>
      </c>
      <c r="AV23" s="327">
        <v>170273</v>
      </c>
      <c r="AW23" s="328">
        <v>235629</v>
      </c>
      <c r="AX23" s="326">
        <v>0</v>
      </c>
      <c r="AY23" s="327">
        <v>1088958</v>
      </c>
      <c r="AZ23" s="327">
        <v>1438671</v>
      </c>
      <c r="BA23" s="327">
        <v>1054613</v>
      </c>
      <c r="BB23" s="327">
        <v>609883</v>
      </c>
      <c r="BC23" s="327">
        <v>578404</v>
      </c>
      <c r="BD23" s="328">
        <v>4770529</v>
      </c>
      <c r="BE23" s="330">
        <v>5006158</v>
      </c>
      <c r="BF23" s="326">
        <v>20204</v>
      </c>
      <c r="BG23" s="327">
        <v>22450</v>
      </c>
      <c r="BH23" s="331">
        <v>42654</v>
      </c>
      <c r="BI23" s="332">
        <v>0</v>
      </c>
      <c r="BJ23" s="327">
        <v>38977</v>
      </c>
      <c r="BK23" s="327">
        <v>149646</v>
      </c>
      <c r="BL23" s="327">
        <v>0</v>
      </c>
      <c r="BM23" s="327">
        <v>107162</v>
      </c>
      <c r="BN23" s="327">
        <v>81188</v>
      </c>
      <c r="BO23" s="328">
        <v>376973</v>
      </c>
      <c r="BP23" s="330">
        <v>419627</v>
      </c>
      <c r="BQ23" s="326">
        <v>49959</v>
      </c>
      <c r="BR23" s="327">
        <v>32459</v>
      </c>
      <c r="BS23" s="328">
        <v>82418</v>
      </c>
      <c r="BT23" s="326">
        <v>0</v>
      </c>
      <c r="BU23" s="327">
        <v>539210</v>
      </c>
      <c r="BV23" s="327">
        <v>628068</v>
      </c>
      <c r="BW23" s="327">
        <v>455301</v>
      </c>
      <c r="BX23" s="327">
        <v>530271</v>
      </c>
      <c r="BY23" s="327">
        <v>401772</v>
      </c>
      <c r="BZ23" s="328">
        <v>2554622</v>
      </c>
      <c r="CA23" s="330">
        <v>2637040</v>
      </c>
      <c r="CB23" s="326">
        <v>169648</v>
      </c>
      <c r="CC23" s="327">
        <v>277973</v>
      </c>
      <c r="CD23" s="328">
        <v>447621</v>
      </c>
      <c r="CE23" s="326">
        <v>0</v>
      </c>
      <c r="CF23" s="327">
        <v>2146159</v>
      </c>
      <c r="CG23" s="327">
        <v>3136444</v>
      </c>
      <c r="CH23" s="327">
        <v>2518135</v>
      </c>
      <c r="CI23" s="327">
        <v>2111812</v>
      </c>
      <c r="CJ23" s="327">
        <v>880174</v>
      </c>
      <c r="CK23" s="328">
        <v>10792724</v>
      </c>
      <c r="CL23" s="330">
        <v>11240345</v>
      </c>
      <c r="CM23" s="326">
        <v>0</v>
      </c>
      <c r="CN23" s="327">
        <v>0</v>
      </c>
      <c r="CO23" s="328">
        <v>0</v>
      </c>
      <c r="CP23" s="332">
        <v>0</v>
      </c>
      <c r="CQ23" s="327">
        <v>1435989</v>
      </c>
      <c r="CR23" s="327">
        <v>2531569</v>
      </c>
      <c r="CS23" s="327">
        <v>2184550</v>
      </c>
      <c r="CT23" s="327">
        <v>1331265</v>
      </c>
      <c r="CU23" s="327">
        <v>634085</v>
      </c>
      <c r="CV23" s="328">
        <v>8117458</v>
      </c>
      <c r="CW23" s="330">
        <v>8117458</v>
      </c>
      <c r="CX23" s="326">
        <v>169648</v>
      </c>
      <c r="CY23" s="327">
        <v>277973</v>
      </c>
      <c r="CZ23" s="328">
        <v>447621</v>
      </c>
      <c r="DA23" s="326">
        <v>0</v>
      </c>
      <c r="DB23" s="327">
        <v>710170</v>
      </c>
      <c r="DC23" s="327">
        <v>604875</v>
      </c>
      <c r="DD23" s="327">
        <v>333585</v>
      </c>
      <c r="DE23" s="327">
        <v>780547</v>
      </c>
      <c r="DF23" s="327">
        <v>246089</v>
      </c>
      <c r="DG23" s="328">
        <v>2675266</v>
      </c>
      <c r="DH23" s="330">
        <v>3122887</v>
      </c>
      <c r="DI23" s="326">
        <v>0</v>
      </c>
      <c r="DJ23" s="327">
        <v>0</v>
      </c>
      <c r="DK23" s="331">
        <v>0</v>
      </c>
      <c r="DL23" s="332">
        <v>0</v>
      </c>
      <c r="DM23" s="327">
        <v>413814</v>
      </c>
      <c r="DN23" s="327">
        <v>227185</v>
      </c>
      <c r="DO23" s="327">
        <v>758577</v>
      </c>
      <c r="DP23" s="327">
        <v>196174</v>
      </c>
      <c r="DQ23" s="327">
        <v>265538</v>
      </c>
      <c r="DR23" s="328">
        <v>1861288</v>
      </c>
      <c r="DS23" s="330">
        <v>1861288</v>
      </c>
      <c r="DT23" s="326">
        <v>0</v>
      </c>
      <c r="DU23" s="327">
        <v>0</v>
      </c>
      <c r="DV23" s="328">
        <v>0</v>
      </c>
      <c r="DW23" s="326">
        <v>0</v>
      </c>
      <c r="DX23" s="327">
        <v>413814</v>
      </c>
      <c r="DY23" s="327">
        <v>194502</v>
      </c>
      <c r="DZ23" s="327">
        <v>735540</v>
      </c>
      <c r="EA23" s="327">
        <v>196174</v>
      </c>
      <c r="EB23" s="327">
        <v>265538</v>
      </c>
      <c r="EC23" s="328">
        <v>1805568</v>
      </c>
      <c r="ED23" s="330">
        <v>1805568</v>
      </c>
      <c r="EE23" s="326">
        <v>0</v>
      </c>
      <c r="EF23" s="331">
        <v>0</v>
      </c>
      <c r="EG23" s="328">
        <v>0</v>
      </c>
      <c r="EH23" s="326">
        <v>0</v>
      </c>
      <c r="EI23" s="327">
        <v>0</v>
      </c>
      <c r="EJ23" s="327">
        <v>32683</v>
      </c>
      <c r="EK23" s="327">
        <v>23037</v>
      </c>
      <c r="EL23" s="327">
        <v>0</v>
      </c>
      <c r="EM23" s="327">
        <v>0</v>
      </c>
      <c r="EN23" s="331">
        <v>55720</v>
      </c>
      <c r="EO23" s="330">
        <v>55720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74872</v>
      </c>
      <c r="FM23" s="327">
        <v>145383</v>
      </c>
      <c r="FN23" s="328">
        <v>220255</v>
      </c>
      <c r="FO23" s="326">
        <v>0</v>
      </c>
      <c r="FP23" s="327">
        <v>486710</v>
      </c>
      <c r="FQ23" s="327">
        <v>879455</v>
      </c>
      <c r="FR23" s="327">
        <v>486747</v>
      </c>
      <c r="FS23" s="327">
        <v>611352</v>
      </c>
      <c r="FT23" s="327">
        <v>423507</v>
      </c>
      <c r="FU23" s="328">
        <v>2887771</v>
      </c>
      <c r="FV23" s="330">
        <v>3108026</v>
      </c>
      <c r="FW23" s="333">
        <v>74872</v>
      </c>
      <c r="FX23" s="327">
        <v>145383</v>
      </c>
      <c r="FY23" s="331">
        <v>220255</v>
      </c>
      <c r="FZ23" s="332">
        <v>0</v>
      </c>
      <c r="GA23" s="327">
        <v>353864</v>
      </c>
      <c r="GB23" s="327">
        <v>705383</v>
      </c>
      <c r="GC23" s="327">
        <v>468699</v>
      </c>
      <c r="GD23" s="327">
        <v>583786</v>
      </c>
      <c r="GE23" s="327">
        <v>353507</v>
      </c>
      <c r="GF23" s="328">
        <v>2465239</v>
      </c>
      <c r="GG23" s="334">
        <v>2685494</v>
      </c>
      <c r="GH23" s="333">
        <v>0</v>
      </c>
      <c r="GI23" s="327">
        <v>0</v>
      </c>
      <c r="GJ23" s="331">
        <v>0</v>
      </c>
      <c r="GK23" s="332">
        <v>0</v>
      </c>
      <c r="GL23" s="327">
        <v>18046</v>
      </c>
      <c r="GM23" s="327">
        <v>37572</v>
      </c>
      <c r="GN23" s="327">
        <v>18048</v>
      </c>
      <c r="GO23" s="327">
        <v>27566</v>
      </c>
      <c r="GP23" s="327">
        <v>70000</v>
      </c>
      <c r="GQ23" s="328">
        <v>171232</v>
      </c>
      <c r="GR23" s="330">
        <v>171232</v>
      </c>
      <c r="GS23" s="326">
        <v>0</v>
      </c>
      <c r="GT23" s="327">
        <v>0</v>
      </c>
      <c r="GU23" s="328">
        <v>0</v>
      </c>
      <c r="GV23" s="326">
        <v>0</v>
      </c>
      <c r="GW23" s="327">
        <v>114800</v>
      </c>
      <c r="GX23" s="327">
        <v>136500</v>
      </c>
      <c r="GY23" s="327">
        <v>0</v>
      </c>
      <c r="GZ23" s="327">
        <v>0</v>
      </c>
      <c r="HA23" s="327">
        <v>0</v>
      </c>
      <c r="HB23" s="331">
        <v>251300</v>
      </c>
      <c r="HC23" s="330">
        <v>251300</v>
      </c>
      <c r="HD23" s="326">
        <v>198668</v>
      </c>
      <c r="HE23" s="327">
        <v>83134</v>
      </c>
      <c r="HF23" s="331">
        <v>281802</v>
      </c>
      <c r="HG23" s="332">
        <v>0</v>
      </c>
      <c r="HH23" s="327">
        <v>3121879</v>
      </c>
      <c r="HI23" s="327">
        <v>2982863</v>
      </c>
      <c r="HJ23" s="327">
        <v>2003892</v>
      </c>
      <c r="HK23" s="327">
        <v>2516265</v>
      </c>
      <c r="HL23" s="327">
        <v>1597565</v>
      </c>
      <c r="HM23" s="328">
        <v>12222464</v>
      </c>
      <c r="HN23" s="330">
        <v>12504266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28">
        <v>0</v>
      </c>
      <c r="HY23" s="329">
        <v>0</v>
      </c>
      <c r="HZ23" s="333">
        <v>0</v>
      </c>
      <c r="IA23" s="327">
        <v>0</v>
      </c>
      <c r="IB23" s="328">
        <v>0</v>
      </c>
      <c r="IC23" s="326">
        <v>0</v>
      </c>
      <c r="ID23" s="327">
        <v>0</v>
      </c>
      <c r="IE23" s="327">
        <v>0</v>
      </c>
      <c r="IF23" s="327">
        <v>0</v>
      </c>
      <c r="IG23" s="327">
        <v>0</v>
      </c>
      <c r="IH23" s="327">
        <v>0</v>
      </c>
      <c r="II23" s="331">
        <v>0</v>
      </c>
      <c r="IJ23" s="330">
        <v>0</v>
      </c>
      <c r="IK23" s="335">
        <v>0</v>
      </c>
      <c r="IL23" s="336">
        <v>0</v>
      </c>
      <c r="IM23" s="337">
        <v>0</v>
      </c>
      <c r="IN23" s="338">
        <v>0</v>
      </c>
      <c r="IO23" s="336">
        <v>1521502</v>
      </c>
      <c r="IP23" s="339">
        <v>1889487</v>
      </c>
      <c r="IQ23" s="337">
        <v>2164825</v>
      </c>
      <c r="IR23" s="336">
        <v>1094649</v>
      </c>
      <c r="IS23" s="337">
        <v>1454466</v>
      </c>
      <c r="IT23" s="340">
        <v>8124929</v>
      </c>
      <c r="IU23" s="341">
        <v>8124929</v>
      </c>
      <c r="IV23" s="342">
        <v>0</v>
      </c>
      <c r="IW23" s="343">
        <v>0</v>
      </c>
      <c r="IX23" s="344">
        <v>0</v>
      </c>
      <c r="IY23" s="404">
        <v>0</v>
      </c>
      <c r="IZ23" s="345">
        <v>0</v>
      </c>
      <c r="JA23" s="345">
        <v>102222</v>
      </c>
      <c r="JB23" s="345">
        <v>42940</v>
      </c>
      <c r="JC23" s="345">
        <v>208573</v>
      </c>
      <c r="JD23" s="345">
        <v>0</v>
      </c>
      <c r="JE23" s="346">
        <v>353735</v>
      </c>
      <c r="JF23" s="347">
        <v>353735</v>
      </c>
      <c r="JG23" s="348">
        <v>0</v>
      </c>
      <c r="JH23" s="345">
        <v>0</v>
      </c>
      <c r="JI23" s="349">
        <v>0</v>
      </c>
      <c r="JJ23" s="413">
        <v>0</v>
      </c>
      <c r="JK23" s="345">
        <v>0</v>
      </c>
      <c r="JL23" s="345">
        <v>0</v>
      </c>
      <c r="JM23" s="345">
        <v>0</v>
      </c>
      <c r="JN23" s="345">
        <v>20769</v>
      </c>
      <c r="JO23" s="345">
        <v>153814</v>
      </c>
      <c r="JP23" s="349">
        <v>174583</v>
      </c>
      <c r="JQ23" s="350">
        <v>174583</v>
      </c>
      <c r="JR23" s="348">
        <v>0</v>
      </c>
      <c r="JS23" s="345">
        <v>0</v>
      </c>
      <c r="JT23" s="346">
        <v>0</v>
      </c>
      <c r="JU23" s="351">
        <v>0</v>
      </c>
      <c r="JV23" s="345">
        <v>867666</v>
      </c>
      <c r="JW23" s="345">
        <v>476874</v>
      </c>
      <c r="JX23" s="345">
        <v>243400</v>
      </c>
      <c r="JY23" s="345">
        <v>234825</v>
      </c>
      <c r="JZ23" s="345">
        <v>37445</v>
      </c>
      <c r="KA23" s="349">
        <v>1860210</v>
      </c>
      <c r="KB23" s="347">
        <v>1860210</v>
      </c>
      <c r="KC23" s="348">
        <v>0</v>
      </c>
      <c r="KD23" s="345">
        <v>0</v>
      </c>
      <c r="KE23" s="346">
        <v>0</v>
      </c>
      <c r="KF23" s="351">
        <v>0</v>
      </c>
      <c r="KG23" s="345">
        <v>0</v>
      </c>
      <c r="KH23" s="345">
        <v>174196</v>
      </c>
      <c r="KI23" s="345">
        <v>10752</v>
      </c>
      <c r="KJ23" s="345">
        <v>143859</v>
      </c>
      <c r="KK23" s="345">
        <v>269299</v>
      </c>
      <c r="KL23" s="349">
        <v>598106</v>
      </c>
      <c r="KM23" s="347">
        <v>598106</v>
      </c>
      <c r="KN23" s="352">
        <v>0</v>
      </c>
      <c r="KO23" s="353">
        <v>0</v>
      </c>
      <c r="KP23" s="349">
        <v>0</v>
      </c>
      <c r="KQ23" s="351">
        <v>0</v>
      </c>
      <c r="KR23" s="345">
        <v>223646</v>
      </c>
      <c r="KS23" s="345">
        <v>469793</v>
      </c>
      <c r="KT23" s="345">
        <v>0</v>
      </c>
      <c r="KU23" s="345">
        <v>252500</v>
      </c>
      <c r="KV23" s="345">
        <v>208530</v>
      </c>
      <c r="KW23" s="349">
        <v>1154469</v>
      </c>
      <c r="KX23" s="354">
        <v>1154469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0</v>
      </c>
      <c r="LL23" s="344">
        <v>0</v>
      </c>
      <c r="LM23" s="413">
        <v>0</v>
      </c>
      <c r="LN23" s="345">
        <v>219859</v>
      </c>
      <c r="LO23" s="345">
        <v>666402</v>
      </c>
      <c r="LP23" s="345">
        <v>1607450</v>
      </c>
      <c r="LQ23" s="345">
        <v>234123</v>
      </c>
      <c r="LR23" s="345">
        <v>462233</v>
      </c>
      <c r="LS23" s="349">
        <v>3190067</v>
      </c>
      <c r="LT23" s="347">
        <v>3190067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0</v>
      </c>
      <c r="NG23" s="345">
        <v>0</v>
      </c>
      <c r="NH23" s="345">
        <v>0</v>
      </c>
      <c r="NI23" s="345">
        <v>0</v>
      </c>
      <c r="NJ23" s="345">
        <v>0</v>
      </c>
      <c r="NK23" s="349">
        <v>0</v>
      </c>
      <c r="NL23" s="347">
        <v>0</v>
      </c>
      <c r="NM23" s="348">
        <v>0</v>
      </c>
      <c r="NN23" s="345">
        <v>0</v>
      </c>
      <c r="NO23" s="349">
        <v>0</v>
      </c>
      <c r="NP23" s="413">
        <v>0</v>
      </c>
      <c r="NQ23" s="345">
        <v>210331</v>
      </c>
      <c r="NR23" s="345">
        <v>0</v>
      </c>
      <c r="NS23" s="345">
        <v>260283</v>
      </c>
      <c r="NT23" s="345">
        <v>0</v>
      </c>
      <c r="NU23" s="345">
        <v>323145</v>
      </c>
      <c r="NV23" s="349">
        <v>793759</v>
      </c>
      <c r="NW23" s="350">
        <v>793759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0</v>
      </c>
      <c r="ON23" s="345">
        <v>196963</v>
      </c>
      <c r="OO23" s="345">
        <v>2199924</v>
      </c>
      <c r="OP23" s="345">
        <v>3545500</v>
      </c>
      <c r="OQ23" s="345">
        <v>2990086</v>
      </c>
      <c r="OR23" s="349">
        <v>8932473</v>
      </c>
      <c r="OS23" s="354">
        <v>8932473</v>
      </c>
      <c r="OT23" s="348">
        <v>0</v>
      </c>
      <c r="OU23" s="345">
        <v>0</v>
      </c>
      <c r="OV23" s="349">
        <v>0</v>
      </c>
      <c r="OW23" s="413">
        <v>0</v>
      </c>
      <c r="OX23" s="345">
        <v>0</v>
      </c>
      <c r="OY23" s="345">
        <v>0</v>
      </c>
      <c r="OZ23" s="345">
        <v>1433949</v>
      </c>
      <c r="PA23" s="345">
        <v>2600437</v>
      </c>
      <c r="PB23" s="345">
        <v>2270416</v>
      </c>
      <c r="PC23" s="349">
        <v>6304802</v>
      </c>
      <c r="PD23" s="354">
        <v>6304802</v>
      </c>
      <c r="PE23" s="348">
        <v>0</v>
      </c>
      <c r="PF23" s="345">
        <v>0</v>
      </c>
      <c r="PG23" s="349">
        <v>0</v>
      </c>
      <c r="PH23" s="413">
        <v>0</v>
      </c>
      <c r="PI23" s="345">
        <v>0</v>
      </c>
      <c r="PJ23" s="345">
        <v>196963</v>
      </c>
      <c r="PK23" s="345">
        <v>765975</v>
      </c>
      <c r="PL23" s="345">
        <v>945063</v>
      </c>
      <c r="PM23" s="345">
        <v>719670</v>
      </c>
      <c r="PN23" s="349">
        <v>2627671</v>
      </c>
      <c r="PO23" s="347">
        <v>2627671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0</v>
      </c>
      <c r="QG23" s="345">
        <v>0</v>
      </c>
      <c r="QH23" s="345">
        <v>0</v>
      </c>
      <c r="QI23" s="345">
        <v>0</v>
      </c>
      <c r="QJ23" s="349">
        <v>0</v>
      </c>
      <c r="QK23" s="350">
        <v>0</v>
      </c>
      <c r="QL23" s="348">
        <v>578707</v>
      </c>
      <c r="QM23" s="345">
        <v>731672</v>
      </c>
      <c r="QN23" s="346">
        <v>1310379</v>
      </c>
      <c r="QO23" s="351">
        <v>0</v>
      </c>
      <c r="QP23" s="345">
        <v>9973992</v>
      </c>
      <c r="QQ23" s="345">
        <v>12842751</v>
      </c>
      <c r="QR23" s="345">
        <v>12828415</v>
      </c>
      <c r="QS23" s="345">
        <v>13972093</v>
      </c>
      <c r="QT23" s="345">
        <v>10933462</v>
      </c>
      <c r="QU23" s="349">
        <v>60550713</v>
      </c>
      <c r="QV23" s="354">
        <v>61861092</v>
      </c>
    </row>
    <row r="24" spans="2:464" s="70" customFormat="1" ht="21" customHeight="1" x14ac:dyDescent="0.2">
      <c r="B24" s="410" t="s">
        <v>19</v>
      </c>
      <c r="C24" s="326">
        <v>250664</v>
      </c>
      <c r="D24" s="327">
        <v>396725</v>
      </c>
      <c r="E24" s="328">
        <v>647389</v>
      </c>
      <c r="F24" s="329">
        <v>0</v>
      </c>
      <c r="G24" s="327">
        <v>2905505</v>
      </c>
      <c r="H24" s="327">
        <v>4577813</v>
      </c>
      <c r="I24" s="327">
        <v>2775745</v>
      </c>
      <c r="J24" s="327">
        <v>2564958</v>
      </c>
      <c r="K24" s="327">
        <v>1625298</v>
      </c>
      <c r="L24" s="329">
        <v>14449319</v>
      </c>
      <c r="M24" s="330">
        <v>15096708</v>
      </c>
      <c r="N24" s="326">
        <v>77361</v>
      </c>
      <c r="O24" s="327">
        <v>103018</v>
      </c>
      <c r="P24" s="328">
        <v>180379</v>
      </c>
      <c r="Q24" s="326">
        <v>0</v>
      </c>
      <c r="R24" s="327">
        <v>836895</v>
      </c>
      <c r="S24" s="327">
        <v>1312571</v>
      </c>
      <c r="T24" s="327">
        <v>1269110</v>
      </c>
      <c r="U24" s="327">
        <v>1250398</v>
      </c>
      <c r="V24" s="327">
        <v>733112</v>
      </c>
      <c r="W24" s="328">
        <v>5402086</v>
      </c>
      <c r="X24" s="330">
        <v>5582465</v>
      </c>
      <c r="Y24" s="326">
        <v>0</v>
      </c>
      <c r="Z24" s="327">
        <v>0</v>
      </c>
      <c r="AA24" s="328">
        <v>0</v>
      </c>
      <c r="AB24" s="326">
        <v>0</v>
      </c>
      <c r="AC24" s="327">
        <v>192637</v>
      </c>
      <c r="AD24" s="327">
        <v>728186</v>
      </c>
      <c r="AE24" s="327">
        <v>505562</v>
      </c>
      <c r="AF24" s="327">
        <v>787450</v>
      </c>
      <c r="AG24" s="327">
        <v>220032</v>
      </c>
      <c r="AH24" s="328">
        <v>2433867</v>
      </c>
      <c r="AI24" s="330">
        <v>2433867</v>
      </c>
      <c r="AJ24" s="326">
        <v>0</v>
      </c>
      <c r="AK24" s="327">
        <v>0</v>
      </c>
      <c r="AL24" s="328">
        <v>0</v>
      </c>
      <c r="AM24" s="326">
        <v>0</v>
      </c>
      <c r="AN24" s="327">
        <v>0</v>
      </c>
      <c r="AO24" s="327">
        <v>0</v>
      </c>
      <c r="AP24" s="327">
        <v>290690</v>
      </c>
      <c r="AQ24" s="327">
        <v>0</v>
      </c>
      <c r="AR24" s="327">
        <v>181382</v>
      </c>
      <c r="AS24" s="328">
        <v>472072</v>
      </c>
      <c r="AT24" s="330">
        <v>472072</v>
      </c>
      <c r="AU24" s="326">
        <v>40882</v>
      </c>
      <c r="AV24" s="327">
        <v>53605</v>
      </c>
      <c r="AW24" s="328">
        <v>94487</v>
      </c>
      <c r="AX24" s="326">
        <v>0</v>
      </c>
      <c r="AY24" s="327">
        <v>414267</v>
      </c>
      <c r="AZ24" s="327">
        <v>340113</v>
      </c>
      <c r="BA24" s="327">
        <v>181067</v>
      </c>
      <c r="BB24" s="327">
        <v>296836</v>
      </c>
      <c r="BC24" s="327">
        <v>256252</v>
      </c>
      <c r="BD24" s="328">
        <v>1488535</v>
      </c>
      <c r="BE24" s="330">
        <v>1583022</v>
      </c>
      <c r="BF24" s="326">
        <v>17782</v>
      </c>
      <c r="BG24" s="327">
        <v>0</v>
      </c>
      <c r="BH24" s="331">
        <v>17782</v>
      </c>
      <c r="BI24" s="332">
        <v>0</v>
      </c>
      <c r="BJ24" s="327">
        <v>80975</v>
      </c>
      <c r="BK24" s="327">
        <v>0</v>
      </c>
      <c r="BL24" s="327">
        <v>130784</v>
      </c>
      <c r="BM24" s="327">
        <v>9186</v>
      </c>
      <c r="BN24" s="327">
        <v>0</v>
      </c>
      <c r="BO24" s="328">
        <v>220945</v>
      </c>
      <c r="BP24" s="330">
        <v>238727</v>
      </c>
      <c r="BQ24" s="326">
        <v>18697</v>
      </c>
      <c r="BR24" s="327">
        <v>49413</v>
      </c>
      <c r="BS24" s="328">
        <v>68110</v>
      </c>
      <c r="BT24" s="326">
        <v>0</v>
      </c>
      <c r="BU24" s="327">
        <v>149016</v>
      </c>
      <c r="BV24" s="327">
        <v>244272</v>
      </c>
      <c r="BW24" s="327">
        <v>161007</v>
      </c>
      <c r="BX24" s="327">
        <v>156926</v>
      </c>
      <c r="BY24" s="327">
        <v>75446</v>
      </c>
      <c r="BZ24" s="328">
        <v>786667</v>
      </c>
      <c r="CA24" s="330">
        <v>854777</v>
      </c>
      <c r="CB24" s="326">
        <v>74459</v>
      </c>
      <c r="CC24" s="327">
        <v>33394</v>
      </c>
      <c r="CD24" s="328">
        <v>107853</v>
      </c>
      <c r="CE24" s="326">
        <v>0</v>
      </c>
      <c r="CF24" s="327">
        <v>1077175</v>
      </c>
      <c r="CG24" s="327">
        <v>1402148</v>
      </c>
      <c r="CH24" s="327">
        <v>434759</v>
      </c>
      <c r="CI24" s="327">
        <v>479768</v>
      </c>
      <c r="CJ24" s="327">
        <v>102356</v>
      </c>
      <c r="CK24" s="328">
        <v>3496206</v>
      </c>
      <c r="CL24" s="330">
        <v>3604059</v>
      </c>
      <c r="CM24" s="326">
        <v>0</v>
      </c>
      <c r="CN24" s="327">
        <v>0</v>
      </c>
      <c r="CO24" s="328">
        <v>0</v>
      </c>
      <c r="CP24" s="332">
        <v>0</v>
      </c>
      <c r="CQ24" s="327">
        <v>621167</v>
      </c>
      <c r="CR24" s="327">
        <v>1227289</v>
      </c>
      <c r="CS24" s="327">
        <v>189225</v>
      </c>
      <c r="CT24" s="327">
        <v>450694</v>
      </c>
      <c r="CU24" s="327">
        <v>0</v>
      </c>
      <c r="CV24" s="328">
        <v>2488375</v>
      </c>
      <c r="CW24" s="330">
        <v>2488375</v>
      </c>
      <c r="CX24" s="326">
        <v>74459</v>
      </c>
      <c r="CY24" s="327">
        <v>33394</v>
      </c>
      <c r="CZ24" s="328">
        <v>107853</v>
      </c>
      <c r="DA24" s="326">
        <v>0</v>
      </c>
      <c r="DB24" s="327">
        <v>456008</v>
      </c>
      <c r="DC24" s="327">
        <v>174859</v>
      </c>
      <c r="DD24" s="327">
        <v>245534</v>
      </c>
      <c r="DE24" s="327">
        <v>29074</v>
      </c>
      <c r="DF24" s="327">
        <v>102356</v>
      </c>
      <c r="DG24" s="328">
        <v>1007831</v>
      </c>
      <c r="DH24" s="330">
        <v>1115684</v>
      </c>
      <c r="DI24" s="326">
        <v>0</v>
      </c>
      <c r="DJ24" s="327">
        <v>0</v>
      </c>
      <c r="DK24" s="331">
        <v>0</v>
      </c>
      <c r="DL24" s="332">
        <v>0</v>
      </c>
      <c r="DM24" s="327">
        <v>185533</v>
      </c>
      <c r="DN24" s="327">
        <v>69298</v>
      </c>
      <c r="DO24" s="327">
        <v>31351</v>
      </c>
      <c r="DP24" s="327">
        <v>0</v>
      </c>
      <c r="DQ24" s="327">
        <v>0</v>
      </c>
      <c r="DR24" s="328">
        <v>286182</v>
      </c>
      <c r="DS24" s="330">
        <v>286182</v>
      </c>
      <c r="DT24" s="326">
        <v>0</v>
      </c>
      <c r="DU24" s="327">
        <v>0</v>
      </c>
      <c r="DV24" s="328">
        <v>0</v>
      </c>
      <c r="DW24" s="326">
        <v>0</v>
      </c>
      <c r="DX24" s="327">
        <v>137415</v>
      </c>
      <c r="DY24" s="327">
        <v>69298</v>
      </c>
      <c r="DZ24" s="327">
        <v>0</v>
      </c>
      <c r="EA24" s="327">
        <v>0</v>
      </c>
      <c r="EB24" s="327">
        <v>0</v>
      </c>
      <c r="EC24" s="328">
        <v>206713</v>
      </c>
      <c r="ED24" s="330">
        <v>206713</v>
      </c>
      <c r="EE24" s="326">
        <v>0</v>
      </c>
      <c r="EF24" s="331">
        <v>0</v>
      </c>
      <c r="EG24" s="328">
        <v>0</v>
      </c>
      <c r="EH24" s="326">
        <v>0</v>
      </c>
      <c r="EI24" s="327">
        <v>48118</v>
      </c>
      <c r="EJ24" s="327">
        <v>0</v>
      </c>
      <c r="EK24" s="327">
        <v>31351</v>
      </c>
      <c r="EL24" s="327">
        <v>0</v>
      </c>
      <c r="EM24" s="327">
        <v>0</v>
      </c>
      <c r="EN24" s="331">
        <v>79469</v>
      </c>
      <c r="EO24" s="330">
        <v>79469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42980</v>
      </c>
      <c r="FM24" s="327">
        <v>94045</v>
      </c>
      <c r="FN24" s="328">
        <v>137025</v>
      </c>
      <c r="FO24" s="326">
        <v>0</v>
      </c>
      <c r="FP24" s="327">
        <v>221928</v>
      </c>
      <c r="FQ24" s="327">
        <v>394282</v>
      </c>
      <c r="FR24" s="327">
        <v>301434</v>
      </c>
      <c r="FS24" s="327">
        <v>345961</v>
      </c>
      <c r="FT24" s="327">
        <v>142366</v>
      </c>
      <c r="FU24" s="328">
        <v>1405971</v>
      </c>
      <c r="FV24" s="330">
        <v>1542996</v>
      </c>
      <c r="FW24" s="333">
        <v>42980</v>
      </c>
      <c r="FX24" s="327">
        <v>94045</v>
      </c>
      <c r="FY24" s="331">
        <v>137025</v>
      </c>
      <c r="FZ24" s="332">
        <v>0</v>
      </c>
      <c r="GA24" s="327">
        <v>221928</v>
      </c>
      <c r="GB24" s="327">
        <v>255682</v>
      </c>
      <c r="GC24" s="327">
        <v>257698</v>
      </c>
      <c r="GD24" s="327">
        <v>319641</v>
      </c>
      <c r="GE24" s="327">
        <v>142366</v>
      </c>
      <c r="GF24" s="328">
        <v>1197315</v>
      </c>
      <c r="GG24" s="334">
        <v>1334340</v>
      </c>
      <c r="GH24" s="333">
        <v>0</v>
      </c>
      <c r="GI24" s="327">
        <v>0</v>
      </c>
      <c r="GJ24" s="331">
        <v>0</v>
      </c>
      <c r="GK24" s="332">
        <v>0</v>
      </c>
      <c r="GL24" s="327">
        <v>0</v>
      </c>
      <c r="GM24" s="327">
        <v>0</v>
      </c>
      <c r="GN24" s="327">
        <v>43736</v>
      </c>
      <c r="GO24" s="327">
        <v>26320</v>
      </c>
      <c r="GP24" s="327">
        <v>0</v>
      </c>
      <c r="GQ24" s="328">
        <v>70056</v>
      </c>
      <c r="GR24" s="330">
        <v>70056</v>
      </c>
      <c r="GS24" s="326">
        <v>0</v>
      </c>
      <c r="GT24" s="327">
        <v>0</v>
      </c>
      <c r="GU24" s="328">
        <v>0</v>
      </c>
      <c r="GV24" s="326">
        <v>0</v>
      </c>
      <c r="GW24" s="327">
        <v>0</v>
      </c>
      <c r="GX24" s="327">
        <v>138600</v>
      </c>
      <c r="GY24" s="327">
        <v>0</v>
      </c>
      <c r="GZ24" s="327">
        <v>0</v>
      </c>
      <c r="HA24" s="327">
        <v>0</v>
      </c>
      <c r="HB24" s="331">
        <v>138600</v>
      </c>
      <c r="HC24" s="330">
        <v>138600</v>
      </c>
      <c r="HD24" s="326">
        <v>55864</v>
      </c>
      <c r="HE24" s="327">
        <v>166268</v>
      </c>
      <c r="HF24" s="331">
        <v>222132</v>
      </c>
      <c r="HG24" s="332">
        <v>0</v>
      </c>
      <c r="HH24" s="327">
        <v>583974</v>
      </c>
      <c r="HI24" s="327">
        <v>1399514</v>
      </c>
      <c r="HJ24" s="327">
        <v>739091</v>
      </c>
      <c r="HK24" s="327">
        <v>488831</v>
      </c>
      <c r="HL24" s="327">
        <v>647464</v>
      </c>
      <c r="HM24" s="328">
        <v>3858874</v>
      </c>
      <c r="HN24" s="330">
        <v>4081006</v>
      </c>
      <c r="HO24" s="326">
        <v>0</v>
      </c>
      <c r="HP24" s="327">
        <v>0</v>
      </c>
      <c r="HQ24" s="331">
        <v>0</v>
      </c>
      <c r="HR24" s="332">
        <v>0</v>
      </c>
      <c r="HS24" s="327">
        <v>0</v>
      </c>
      <c r="HT24" s="327">
        <v>0</v>
      </c>
      <c r="HU24" s="327">
        <v>0</v>
      </c>
      <c r="HV24" s="327">
        <v>0</v>
      </c>
      <c r="HW24" s="327">
        <v>0</v>
      </c>
      <c r="HX24" s="328">
        <v>0</v>
      </c>
      <c r="HY24" s="329">
        <v>0</v>
      </c>
      <c r="HZ24" s="333">
        <v>0</v>
      </c>
      <c r="IA24" s="327">
        <v>0</v>
      </c>
      <c r="IB24" s="328">
        <v>0</v>
      </c>
      <c r="IC24" s="326">
        <v>0</v>
      </c>
      <c r="ID24" s="327">
        <v>0</v>
      </c>
      <c r="IE24" s="327">
        <v>0</v>
      </c>
      <c r="IF24" s="327">
        <v>0</v>
      </c>
      <c r="IG24" s="327">
        <v>0</v>
      </c>
      <c r="IH24" s="327">
        <v>0</v>
      </c>
      <c r="II24" s="331">
        <v>0</v>
      </c>
      <c r="IJ24" s="330">
        <v>0</v>
      </c>
      <c r="IK24" s="358">
        <v>0</v>
      </c>
      <c r="IL24" s="356">
        <v>0</v>
      </c>
      <c r="IM24" s="358">
        <v>0</v>
      </c>
      <c r="IN24" s="355">
        <v>0</v>
      </c>
      <c r="IO24" s="356">
        <v>818367</v>
      </c>
      <c r="IP24" s="357">
        <v>1063170</v>
      </c>
      <c r="IQ24" s="358">
        <v>978283</v>
      </c>
      <c r="IR24" s="356">
        <v>1542850</v>
      </c>
      <c r="IS24" s="358">
        <v>635412</v>
      </c>
      <c r="IT24" s="359">
        <v>5038082</v>
      </c>
      <c r="IU24" s="358">
        <v>5038082</v>
      </c>
      <c r="IV24" s="342">
        <v>0</v>
      </c>
      <c r="IW24" s="343">
        <v>0</v>
      </c>
      <c r="IX24" s="344">
        <v>0</v>
      </c>
      <c r="IY24" s="404">
        <v>0</v>
      </c>
      <c r="IZ24" s="345">
        <v>156157</v>
      </c>
      <c r="JA24" s="345">
        <v>81985</v>
      </c>
      <c r="JB24" s="345">
        <v>0</v>
      </c>
      <c r="JC24" s="345">
        <v>183227</v>
      </c>
      <c r="JD24" s="345">
        <v>0</v>
      </c>
      <c r="JE24" s="346">
        <v>421369</v>
      </c>
      <c r="JF24" s="347">
        <v>421369</v>
      </c>
      <c r="JG24" s="348">
        <v>0</v>
      </c>
      <c r="JH24" s="345">
        <v>0</v>
      </c>
      <c r="JI24" s="349">
        <v>0</v>
      </c>
      <c r="JJ24" s="413">
        <v>0</v>
      </c>
      <c r="JK24" s="345">
        <v>0</v>
      </c>
      <c r="JL24" s="345">
        <v>9069</v>
      </c>
      <c r="JM24" s="345">
        <v>0</v>
      </c>
      <c r="JN24" s="345">
        <v>0</v>
      </c>
      <c r="JO24" s="345">
        <v>9069</v>
      </c>
      <c r="JP24" s="349">
        <v>18138</v>
      </c>
      <c r="JQ24" s="350">
        <v>18138</v>
      </c>
      <c r="JR24" s="348">
        <v>0</v>
      </c>
      <c r="JS24" s="345">
        <v>0</v>
      </c>
      <c r="JT24" s="346">
        <v>0</v>
      </c>
      <c r="JU24" s="351">
        <v>0</v>
      </c>
      <c r="JV24" s="345">
        <v>264533</v>
      </c>
      <c r="JW24" s="345">
        <v>240383</v>
      </c>
      <c r="JX24" s="345">
        <v>14768</v>
      </c>
      <c r="JY24" s="345">
        <v>141530</v>
      </c>
      <c r="JZ24" s="345">
        <v>0</v>
      </c>
      <c r="KA24" s="349">
        <v>661214</v>
      </c>
      <c r="KB24" s="347">
        <v>661214</v>
      </c>
      <c r="KC24" s="348">
        <v>0</v>
      </c>
      <c r="KD24" s="345">
        <v>0</v>
      </c>
      <c r="KE24" s="346">
        <v>0</v>
      </c>
      <c r="KF24" s="351">
        <v>0</v>
      </c>
      <c r="KG24" s="345">
        <v>177606</v>
      </c>
      <c r="KH24" s="345">
        <v>230086</v>
      </c>
      <c r="KI24" s="345">
        <v>63370</v>
      </c>
      <c r="KJ24" s="345">
        <v>0</v>
      </c>
      <c r="KK24" s="345">
        <v>0</v>
      </c>
      <c r="KL24" s="349">
        <v>471062</v>
      </c>
      <c r="KM24" s="347">
        <v>471062</v>
      </c>
      <c r="KN24" s="352">
        <v>0</v>
      </c>
      <c r="KO24" s="353">
        <v>0</v>
      </c>
      <c r="KP24" s="349">
        <v>0</v>
      </c>
      <c r="KQ24" s="351">
        <v>0</v>
      </c>
      <c r="KR24" s="345">
        <v>0</v>
      </c>
      <c r="KS24" s="345">
        <v>0</v>
      </c>
      <c r="KT24" s="345">
        <v>441562</v>
      </c>
      <c r="KU24" s="345">
        <v>477166</v>
      </c>
      <c r="KV24" s="345">
        <v>0</v>
      </c>
      <c r="KW24" s="349">
        <v>918728</v>
      </c>
      <c r="KX24" s="354">
        <v>918728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220071</v>
      </c>
      <c r="LO24" s="345">
        <v>0</v>
      </c>
      <c r="LP24" s="345">
        <v>458583</v>
      </c>
      <c r="LQ24" s="345">
        <v>233962</v>
      </c>
      <c r="LR24" s="345">
        <v>0</v>
      </c>
      <c r="LS24" s="349">
        <v>912616</v>
      </c>
      <c r="LT24" s="347">
        <v>912616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501647</v>
      </c>
      <c r="NS24" s="345">
        <v>0</v>
      </c>
      <c r="NT24" s="345">
        <v>506965</v>
      </c>
      <c r="NU24" s="345">
        <v>626343</v>
      </c>
      <c r="NV24" s="349">
        <v>1634955</v>
      </c>
      <c r="NW24" s="350">
        <v>1634955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493844</v>
      </c>
      <c r="ON24" s="345">
        <v>490506</v>
      </c>
      <c r="OO24" s="345">
        <v>1432223</v>
      </c>
      <c r="OP24" s="345">
        <v>1663921</v>
      </c>
      <c r="OQ24" s="345">
        <v>1355042</v>
      </c>
      <c r="OR24" s="349">
        <v>5435536</v>
      </c>
      <c r="OS24" s="354">
        <v>5435536</v>
      </c>
      <c r="OT24" s="348">
        <v>0</v>
      </c>
      <c r="OU24" s="345">
        <v>0</v>
      </c>
      <c r="OV24" s="349">
        <v>0</v>
      </c>
      <c r="OW24" s="413">
        <v>0</v>
      </c>
      <c r="OX24" s="345">
        <v>0</v>
      </c>
      <c r="OY24" s="345">
        <v>0</v>
      </c>
      <c r="OZ24" s="345">
        <v>878961</v>
      </c>
      <c r="PA24" s="345">
        <v>1067253</v>
      </c>
      <c r="PB24" s="345">
        <v>472862</v>
      </c>
      <c r="PC24" s="349">
        <v>2419076</v>
      </c>
      <c r="PD24" s="354">
        <v>2419076</v>
      </c>
      <c r="PE24" s="348">
        <v>0</v>
      </c>
      <c r="PF24" s="345">
        <v>0</v>
      </c>
      <c r="PG24" s="349">
        <v>0</v>
      </c>
      <c r="PH24" s="413">
        <v>0</v>
      </c>
      <c r="PI24" s="345">
        <v>493844</v>
      </c>
      <c r="PJ24" s="345">
        <v>490506</v>
      </c>
      <c r="PK24" s="345">
        <v>553262</v>
      </c>
      <c r="PL24" s="345">
        <v>596668</v>
      </c>
      <c r="PM24" s="345">
        <v>882180</v>
      </c>
      <c r="PN24" s="349">
        <v>3016460</v>
      </c>
      <c r="PO24" s="347">
        <v>3016460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0</v>
      </c>
      <c r="QH24" s="345">
        <v>0</v>
      </c>
      <c r="QI24" s="345">
        <v>0</v>
      </c>
      <c r="QJ24" s="349">
        <v>0</v>
      </c>
      <c r="QK24" s="350">
        <v>0</v>
      </c>
      <c r="QL24" s="348">
        <v>250664</v>
      </c>
      <c r="QM24" s="345">
        <v>396725</v>
      </c>
      <c r="QN24" s="346">
        <v>647389</v>
      </c>
      <c r="QO24" s="351">
        <v>0</v>
      </c>
      <c r="QP24" s="345">
        <v>4217716</v>
      </c>
      <c r="QQ24" s="345">
        <v>6131489</v>
      </c>
      <c r="QR24" s="345">
        <v>5186251</v>
      </c>
      <c r="QS24" s="345">
        <v>5771729</v>
      </c>
      <c r="QT24" s="345">
        <v>3615752</v>
      </c>
      <c r="QU24" s="349">
        <v>24922937</v>
      </c>
      <c r="QV24" s="354">
        <v>25570326</v>
      </c>
    </row>
    <row r="25" spans="2:464" s="70" customFormat="1" ht="21" customHeight="1" x14ac:dyDescent="0.2">
      <c r="B25" s="410" t="s">
        <v>20</v>
      </c>
      <c r="C25" s="326">
        <v>361901</v>
      </c>
      <c r="D25" s="327">
        <v>738252</v>
      </c>
      <c r="E25" s="328">
        <v>1100153</v>
      </c>
      <c r="F25" s="326">
        <v>0</v>
      </c>
      <c r="G25" s="327">
        <v>5265536</v>
      </c>
      <c r="H25" s="327">
        <v>4147888</v>
      </c>
      <c r="I25" s="327">
        <v>4813284</v>
      </c>
      <c r="J25" s="327">
        <v>4708598</v>
      </c>
      <c r="K25" s="327">
        <v>1992176</v>
      </c>
      <c r="L25" s="367">
        <v>20927482</v>
      </c>
      <c r="M25" s="330">
        <v>22027635</v>
      </c>
      <c r="N25" s="326">
        <v>91988</v>
      </c>
      <c r="O25" s="327">
        <v>194246</v>
      </c>
      <c r="P25" s="328">
        <v>286234</v>
      </c>
      <c r="Q25" s="326">
        <v>0</v>
      </c>
      <c r="R25" s="327">
        <v>2051484</v>
      </c>
      <c r="S25" s="327">
        <v>1209049</v>
      </c>
      <c r="T25" s="327">
        <v>1141681</v>
      </c>
      <c r="U25" s="327">
        <v>1470170</v>
      </c>
      <c r="V25" s="327">
        <v>1086439</v>
      </c>
      <c r="W25" s="328">
        <v>6958823</v>
      </c>
      <c r="X25" s="330">
        <v>7245057</v>
      </c>
      <c r="Y25" s="326">
        <v>0</v>
      </c>
      <c r="Z25" s="327">
        <v>0</v>
      </c>
      <c r="AA25" s="328">
        <v>0</v>
      </c>
      <c r="AB25" s="326">
        <v>0</v>
      </c>
      <c r="AC25" s="327">
        <v>484674</v>
      </c>
      <c r="AD25" s="327">
        <v>417382</v>
      </c>
      <c r="AE25" s="327">
        <v>536390</v>
      </c>
      <c r="AF25" s="327">
        <v>708182</v>
      </c>
      <c r="AG25" s="327">
        <v>327818</v>
      </c>
      <c r="AH25" s="328">
        <v>2474446</v>
      </c>
      <c r="AI25" s="330">
        <v>2474446</v>
      </c>
      <c r="AJ25" s="326">
        <v>0</v>
      </c>
      <c r="AK25" s="327">
        <v>0</v>
      </c>
      <c r="AL25" s="328">
        <v>0</v>
      </c>
      <c r="AM25" s="326">
        <v>0</v>
      </c>
      <c r="AN25" s="327">
        <v>66405</v>
      </c>
      <c r="AO25" s="327">
        <v>0</v>
      </c>
      <c r="AP25" s="327">
        <v>0</v>
      </c>
      <c r="AQ25" s="327">
        <v>0</v>
      </c>
      <c r="AR25" s="327">
        <v>166663</v>
      </c>
      <c r="AS25" s="328">
        <v>233068</v>
      </c>
      <c r="AT25" s="330">
        <v>233068</v>
      </c>
      <c r="AU25" s="326">
        <v>36458</v>
      </c>
      <c r="AV25" s="327">
        <v>54282</v>
      </c>
      <c r="AW25" s="328">
        <v>90740</v>
      </c>
      <c r="AX25" s="326">
        <v>0</v>
      </c>
      <c r="AY25" s="327">
        <v>1046862</v>
      </c>
      <c r="AZ25" s="327">
        <v>420979</v>
      </c>
      <c r="BA25" s="327">
        <v>333166</v>
      </c>
      <c r="BB25" s="327">
        <v>425363</v>
      </c>
      <c r="BC25" s="327">
        <v>375796</v>
      </c>
      <c r="BD25" s="328">
        <v>2602166</v>
      </c>
      <c r="BE25" s="330">
        <v>2692906</v>
      </c>
      <c r="BF25" s="326">
        <v>36294</v>
      </c>
      <c r="BG25" s="327">
        <v>100316</v>
      </c>
      <c r="BH25" s="331">
        <v>136610</v>
      </c>
      <c r="BI25" s="332">
        <v>0</v>
      </c>
      <c r="BJ25" s="327">
        <v>232560</v>
      </c>
      <c r="BK25" s="327">
        <v>106578</v>
      </c>
      <c r="BL25" s="327">
        <v>42980</v>
      </c>
      <c r="BM25" s="327">
        <v>96861</v>
      </c>
      <c r="BN25" s="327">
        <v>73572</v>
      </c>
      <c r="BO25" s="328">
        <v>552551</v>
      </c>
      <c r="BP25" s="330">
        <v>689161</v>
      </c>
      <c r="BQ25" s="326">
        <v>19236</v>
      </c>
      <c r="BR25" s="327">
        <v>39648</v>
      </c>
      <c r="BS25" s="328">
        <v>58884</v>
      </c>
      <c r="BT25" s="326">
        <v>0</v>
      </c>
      <c r="BU25" s="327">
        <v>220983</v>
      </c>
      <c r="BV25" s="327">
        <v>264110</v>
      </c>
      <c r="BW25" s="327">
        <v>229145</v>
      </c>
      <c r="BX25" s="327">
        <v>239764</v>
      </c>
      <c r="BY25" s="327">
        <v>142590</v>
      </c>
      <c r="BZ25" s="328">
        <v>1096592</v>
      </c>
      <c r="CA25" s="330">
        <v>1155476</v>
      </c>
      <c r="CB25" s="326">
        <v>0</v>
      </c>
      <c r="CC25" s="327">
        <v>109661</v>
      </c>
      <c r="CD25" s="328">
        <v>109661</v>
      </c>
      <c r="CE25" s="326">
        <v>0</v>
      </c>
      <c r="CF25" s="327">
        <v>1270766</v>
      </c>
      <c r="CG25" s="327">
        <v>1490531</v>
      </c>
      <c r="CH25" s="327">
        <v>1489656</v>
      </c>
      <c r="CI25" s="327">
        <v>808933</v>
      </c>
      <c r="CJ25" s="327">
        <v>0</v>
      </c>
      <c r="CK25" s="328">
        <v>5059886</v>
      </c>
      <c r="CL25" s="330">
        <v>5169547</v>
      </c>
      <c r="CM25" s="326">
        <v>0</v>
      </c>
      <c r="CN25" s="327">
        <v>0</v>
      </c>
      <c r="CO25" s="328">
        <v>0</v>
      </c>
      <c r="CP25" s="332">
        <v>0</v>
      </c>
      <c r="CQ25" s="327">
        <v>902689</v>
      </c>
      <c r="CR25" s="327">
        <v>1152996</v>
      </c>
      <c r="CS25" s="327">
        <v>1275082</v>
      </c>
      <c r="CT25" s="327">
        <v>492158</v>
      </c>
      <c r="CU25" s="327">
        <v>0</v>
      </c>
      <c r="CV25" s="328">
        <v>3822925</v>
      </c>
      <c r="CW25" s="330">
        <v>3822925</v>
      </c>
      <c r="CX25" s="326">
        <v>0</v>
      </c>
      <c r="CY25" s="327">
        <v>109661</v>
      </c>
      <c r="CZ25" s="328">
        <v>109661</v>
      </c>
      <c r="DA25" s="326">
        <v>0</v>
      </c>
      <c r="DB25" s="327">
        <v>368077</v>
      </c>
      <c r="DC25" s="327">
        <v>337535</v>
      </c>
      <c r="DD25" s="327">
        <v>214574</v>
      </c>
      <c r="DE25" s="327">
        <v>316775</v>
      </c>
      <c r="DF25" s="327">
        <v>0</v>
      </c>
      <c r="DG25" s="328">
        <v>1236961</v>
      </c>
      <c r="DH25" s="330">
        <v>1346622</v>
      </c>
      <c r="DI25" s="326">
        <v>0</v>
      </c>
      <c r="DJ25" s="327">
        <v>0</v>
      </c>
      <c r="DK25" s="331">
        <v>0</v>
      </c>
      <c r="DL25" s="332">
        <v>0</v>
      </c>
      <c r="DM25" s="327">
        <v>343453</v>
      </c>
      <c r="DN25" s="327">
        <v>255303</v>
      </c>
      <c r="DO25" s="327">
        <v>835656</v>
      </c>
      <c r="DP25" s="327">
        <v>510004</v>
      </c>
      <c r="DQ25" s="327">
        <v>0</v>
      </c>
      <c r="DR25" s="328">
        <v>1944416</v>
      </c>
      <c r="DS25" s="330">
        <v>1944416</v>
      </c>
      <c r="DT25" s="326">
        <v>0</v>
      </c>
      <c r="DU25" s="327">
        <v>0</v>
      </c>
      <c r="DV25" s="328">
        <v>0</v>
      </c>
      <c r="DW25" s="326">
        <v>0</v>
      </c>
      <c r="DX25" s="327">
        <v>301982</v>
      </c>
      <c r="DY25" s="327">
        <v>255303</v>
      </c>
      <c r="DZ25" s="327">
        <v>835656</v>
      </c>
      <c r="EA25" s="327">
        <v>510004</v>
      </c>
      <c r="EB25" s="327">
        <v>0</v>
      </c>
      <c r="EC25" s="328">
        <v>1902945</v>
      </c>
      <c r="ED25" s="330">
        <v>1902945</v>
      </c>
      <c r="EE25" s="326">
        <v>0</v>
      </c>
      <c r="EF25" s="331">
        <v>0</v>
      </c>
      <c r="EG25" s="328">
        <v>0</v>
      </c>
      <c r="EH25" s="326">
        <v>0</v>
      </c>
      <c r="EI25" s="327">
        <v>41471</v>
      </c>
      <c r="EJ25" s="327">
        <v>0</v>
      </c>
      <c r="EK25" s="327">
        <v>0</v>
      </c>
      <c r="EL25" s="327">
        <v>0</v>
      </c>
      <c r="EM25" s="327">
        <v>0</v>
      </c>
      <c r="EN25" s="331">
        <v>41471</v>
      </c>
      <c r="EO25" s="330">
        <v>41471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128527</v>
      </c>
      <c r="FM25" s="327">
        <v>264439</v>
      </c>
      <c r="FN25" s="328">
        <v>392966</v>
      </c>
      <c r="FO25" s="326">
        <v>0</v>
      </c>
      <c r="FP25" s="327">
        <v>338835</v>
      </c>
      <c r="FQ25" s="327">
        <v>369180</v>
      </c>
      <c r="FR25" s="327">
        <v>609476</v>
      </c>
      <c r="FS25" s="327">
        <v>250404</v>
      </c>
      <c r="FT25" s="327">
        <v>132769</v>
      </c>
      <c r="FU25" s="328">
        <v>1700664</v>
      </c>
      <c r="FV25" s="330">
        <v>2093630</v>
      </c>
      <c r="FW25" s="333">
        <v>78547</v>
      </c>
      <c r="FX25" s="327">
        <v>238539</v>
      </c>
      <c r="FY25" s="331">
        <v>317086</v>
      </c>
      <c r="FZ25" s="332">
        <v>0</v>
      </c>
      <c r="GA25" s="327">
        <v>286013</v>
      </c>
      <c r="GB25" s="327">
        <v>369180</v>
      </c>
      <c r="GC25" s="327">
        <v>399476</v>
      </c>
      <c r="GD25" s="327">
        <v>202279</v>
      </c>
      <c r="GE25" s="327">
        <v>132769</v>
      </c>
      <c r="GF25" s="328">
        <v>1389717</v>
      </c>
      <c r="GG25" s="334">
        <v>1706803</v>
      </c>
      <c r="GH25" s="333">
        <v>49980</v>
      </c>
      <c r="GI25" s="327">
        <v>25900</v>
      </c>
      <c r="GJ25" s="331">
        <v>75880</v>
      </c>
      <c r="GK25" s="332">
        <v>0</v>
      </c>
      <c r="GL25" s="327">
        <v>25641</v>
      </c>
      <c r="GM25" s="327">
        <v>0</v>
      </c>
      <c r="GN25" s="327">
        <v>70000</v>
      </c>
      <c r="GO25" s="327">
        <v>48125</v>
      </c>
      <c r="GP25" s="327">
        <v>0</v>
      </c>
      <c r="GQ25" s="328">
        <v>143766</v>
      </c>
      <c r="GR25" s="330">
        <v>219646</v>
      </c>
      <c r="GS25" s="326">
        <v>0</v>
      </c>
      <c r="GT25" s="327">
        <v>0</v>
      </c>
      <c r="GU25" s="328">
        <v>0</v>
      </c>
      <c r="GV25" s="326">
        <v>0</v>
      </c>
      <c r="GW25" s="327">
        <v>27181</v>
      </c>
      <c r="GX25" s="327">
        <v>0</v>
      </c>
      <c r="GY25" s="327">
        <v>140000</v>
      </c>
      <c r="GZ25" s="327">
        <v>0</v>
      </c>
      <c r="HA25" s="327">
        <v>0</v>
      </c>
      <c r="HB25" s="331">
        <v>167181</v>
      </c>
      <c r="HC25" s="330">
        <v>167181</v>
      </c>
      <c r="HD25" s="326">
        <v>141386</v>
      </c>
      <c r="HE25" s="327">
        <v>169906</v>
      </c>
      <c r="HF25" s="331">
        <v>311292</v>
      </c>
      <c r="HG25" s="332">
        <v>0</v>
      </c>
      <c r="HH25" s="327">
        <v>1260998</v>
      </c>
      <c r="HI25" s="327">
        <v>823825</v>
      </c>
      <c r="HJ25" s="327">
        <v>736815</v>
      </c>
      <c r="HK25" s="327">
        <v>1669087</v>
      </c>
      <c r="HL25" s="327">
        <v>772968</v>
      </c>
      <c r="HM25" s="328">
        <v>5263693</v>
      </c>
      <c r="HN25" s="330">
        <v>5574985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28">
        <v>0</v>
      </c>
      <c r="HY25" s="329">
        <v>0</v>
      </c>
      <c r="HZ25" s="333">
        <v>0</v>
      </c>
      <c r="IA25" s="327">
        <v>0</v>
      </c>
      <c r="IB25" s="328">
        <v>0</v>
      </c>
      <c r="IC25" s="326">
        <v>0</v>
      </c>
      <c r="ID25" s="327">
        <v>0</v>
      </c>
      <c r="IE25" s="327">
        <v>0</v>
      </c>
      <c r="IF25" s="327">
        <v>0</v>
      </c>
      <c r="IG25" s="327">
        <v>0</v>
      </c>
      <c r="IH25" s="327">
        <v>0</v>
      </c>
      <c r="II25" s="331">
        <v>0</v>
      </c>
      <c r="IJ25" s="330">
        <v>0</v>
      </c>
      <c r="IK25" s="335">
        <v>0</v>
      </c>
      <c r="IL25" s="336">
        <v>0</v>
      </c>
      <c r="IM25" s="337">
        <v>0</v>
      </c>
      <c r="IN25" s="338">
        <v>0</v>
      </c>
      <c r="IO25" s="336">
        <v>386185</v>
      </c>
      <c r="IP25" s="339">
        <v>1766864</v>
      </c>
      <c r="IQ25" s="337">
        <v>1431379</v>
      </c>
      <c r="IR25" s="336">
        <v>0</v>
      </c>
      <c r="IS25" s="337">
        <v>0</v>
      </c>
      <c r="IT25" s="340">
        <v>3584428</v>
      </c>
      <c r="IU25" s="341">
        <v>3584428</v>
      </c>
      <c r="IV25" s="342">
        <v>0</v>
      </c>
      <c r="IW25" s="343">
        <v>0</v>
      </c>
      <c r="IX25" s="344">
        <v>0</v>
      </c>
      <c r="IY25" s="404">
        <v>0</v>
      </c>
      <c r="IZ25" s="345">
        <v>0</v>
      </c>
      <c r="JA25" s="345">
        <v>0</v>
      </c>
      <c r="JB25" s="345">
        <v>0</v>
      </c>
      <c r="JC25" s="345">
        <v>0</v>
      </c>
      <c r="JD25" s="345">
        <v>0</v>
      </c>
      <c r="JE25" s="346">
        <v>0</v>
      </c>
      <c r="JF25" s="347">
        <v>0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262205</v>
      </c>
      <c r="JW25" s="345">
        <v>794502</v>
      </c>
      <c r="JX25" s="345">
        <v>61145</v>
      </c>
      <c r="JY25" s="345">
        <v>0</v>
      </c>
      <c r="JZ25" s="345">
        <v>0</v>
      </c>
      <c r="KA25" s="349">
        <v>1117852</v>
      </c>
      <c r="KB25" s="347">
        <v>1117852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130016</v>
      </c>
      <c r="KI25" s="345">
        <v>0</v>
      </c>
      <c r="KJ25" s="345">
        <v>0</v>
      </c>
      <c r="KK25" s="345">
        <v>0</v>
      </c>
      <c r="KL25" s="349">
        <v>130016</v>
      </c>
      <c r="KM25" s="347">
        <v>130016</v>
      </c>
      <c r="KN25" s="352">
        <v>0</v>
      </c>
      <c r="KO25" s="353">
        <v>0</v>
      </c>
      <c r="KP25" s="349">
        <v>0</v>
      </c>
      <c r="KQ25" s="351">
        <v>0</v>
      </c>
      <c r="KR25" s="345">
        <v>123980</v>
      </c>
      <c r="KS25" s="345">
        <v>158283</v>
      </c>
      <c r="KT25" s="345">
        <v>218054</v>
      </c>
      <c r="KU25" s="345">
        <v>0</v>
      </c>
      <c r="KV25" s="345">
        <v>0</v>
      </c>
      <c r="KW25" s="349">
        <v>500317</v>
      </c>
      <c r="KX25" s="354">
        <v>500317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0</v>
      </c>
      <c r="LO25" s="345">
        <v>684063</v>
      </c>
      <c r="LP25" s="345">
        <v>1152180</v>
      </c>
      <c r="LQ25" s="345">
        <v>0</v>
      </c>
      <c r="LR25" s="345">
        <v>0</v>
      </c>
      <c r="LS25" s="349">
        <v>1836243</v>
      </c>
      <c r="LT25" s="347">
        <v>1836243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0</v>
      </c>
      <c r="NR25" s="345">
        <v>0</v>
      </c>
      <c r="NS25" s="345">
        <v>0</v>
      </c>
      <c r="NT25" s="345">
        <v>0</v>
      </c>
      <c r="NU25" s="345">
        <v>0</v>
      </c>
      <c r="NV25" s="349">
        <v>0</v>
      </c>
      <c r="NW25" s="350">
        <v>0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0</v>
      </c>
      <c r="OG25" s="349">
        <v>0</v>
      </c>
      <c r="OH25" s="350">
        <v>0</v>
      </c>
      <c r="OI25" s="348">
        <v>0</v>
      </c>
      <c r="OJ25" s="345">
        <v>0</v>
      </c>
      <c r="OK25" s="349">
        <v>0</v>
      </c>
      <c r="OL25" s="413">
        <v>0</v>
      </c>
      <c r="OM25" s="345">
        <v>493277</v>
      </c>
      <c r="ON25" s="345">
        <v>1121922</v>
      </c>
      <c r="OO25" s="345">
        <v>1294864</v>
      </c>
      <c r="OP25" s="345">
        <v>3755789</v>
      </c>
      <c r="OQ25" s="345">
        <v>1070630</v>
      </c>
      <c r="OR25" s="349">
        <v>7736482</v>
      </c>
      <c r="OS25" s="354">
        <v>7736482</v>
      </c>
      <c r="OT25" s="348">
        <v>0</v>
      </c>
      <c r="OU25" s="345">
        <v>0</v>
      </c>
      <c r="OV25" s="349">
        <v>0</v>
      </c>
      <c r="OW25" s="413">
        <v>0</v>
      </c>
      <c r="OX25" s="345">
        <v>0</v>
      </c>
      <c r="OY25" s="345">
        <v>455280</v>
      </c>
      <c r="OZ25" s="345">
        <v>675858</v>
      </c>
      <c r="PA25" s="345">
        <v>2960251</v>
      </c>
      <c r="PB25" s="345">
        <v>1070630</v>
      </c>
      <c r="PC25" s="349">
        <v>5162019</v>
      </c>
      <c r="PD25" s="354">
        <v>5162019</v>
      </c>
      <c r="PE25" s="348">
        <v>0</v>
      </c>
      <c r="PF25" s="345">
        <v>0</v>
      </c>
      <c r="PG25" s="349">
        <v>0</v>
      </c>
      <c r="PH25" s="413">
        <v>0</v>
      </c>
      <c r="PI25" s="345">
        <v>493277</v>
      </c>
      <c r="PJ25" s="345">
        <v>666642</v>
      </c>
      <c r="PK25" s="345">
        <v>619006</v>
      </c>
      <c r="PL25" s="345">
        <v>795538</v>
      </c>
      <c r="PM25" s="345">
        <v>0</v>
      </c>
      <c r="PN25" s="349">
        <v>2574463</v>
      </c>
      <c r="PO25" s="347">
        <v>2574463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0</v>
      </c>
      <c r="QI25" s="345">
        <v>0</v>
      </c>
      <c r="QJ25" s="349">
        <v>0</v>
      </c>
      <c r="QK25" s="350">
        <v>0</v>
      </c>
      <c r="QL25" s="348">
        <v>361901</v>
      </c>
      <c r="QM25" s="345">
        <v>738252</v>
      </c>
      <c r="QN25" s="346">
        <v>1100153</v>
      </c>
      <c r="QO25" s="351">
        <v>0</v>
      </c>
      <c r="QP25" s="345">
        <v>6144998</v>
      </c>
      <c r="QQ25" s="345">
        <v>7036674</v>
      </c>
      <c r="QR25" s="345">
        <v>7539527</v>
      </c>
      <c r="QS25" s="345">
        <v>8464387</v>
      </c>
      <c r="QT25" s="345">
        <v>3062806</v>
      </c>
      <c r="QU25" s="349">
        <v>32248392</v>
      </c>
      <c r="QV25" s="354">
        <v>33348545</v>
      </c>
    </row>
    <row r="26" spans="2:464" s="70" customFormat="1" ht="21" customHeight="1" x14ac:dyDescent="0.2">
      <c r="B26" s="410" t="s">
        <v>21</v>
      </c>
      <c r="C26" s="326">
        <v>277297</v>
      </c>
      <c r="D26" s="327">
        <v>709902</v>
      </c>
      <c r="E26" s="328">
        <v>987199</v>
      </c>
      <c r="F26" s="329">
        <v>0</v>
      </c>
      <c r="G26" s="327">
        <v>3544610</v>
      </c>
      <c r="H26" s="327">
        <v>3533457</v>
      </c>
      <c r="I26" s="327">
        <v>3510793</v>
      </c>
      <c r="J26" s="327">
        <v>3752277</v>
      </c>
      <c r="K26" s="327">
        <v>2397706</v>
      </c>
      <c r="L26" s="367">
        <v>16738843</v>
      </c>
      <c r="M26" s="330">
        <v>17726042</v>
      </c>
      <c r="N26" s="326">
        <v>85530</v>
      </c>
      <c r="O26" s="327">
        <v>141220</v>
      </c>
      <c r="P26" s="328">
        <v>226750</v>
      </c>
      <c r="Q26" s="326">
        <v>0</v>
      </c>
      <c r="R26" s="327">
        <v>1550130</v>
      </c>
      <c r="S26" s="327">
        <v>1610987</v>
      </c>
      <c r="T26" s="327">
        <v>927507</v>
      </c>
      <c r="U26" s="327">
        <v>872166</v>
      </c>
      <c r="V26" s="327">
        <v>1775409</v>
      </c>
      <c r="W26" s="328">
        <v>6736199</v>
      </c>
      <c r="X26" s="330">
        <v>6962949</v>
      </c>
      <c r="Y26" s="326">
        <v>0</v>
      </c>
      <c r="Z26" s="327">
        <v>0</v>
      </c>
      <c r="AA26" s="328">
        <v>0</v>
      </c>
      <c r="AB26" s="326">
        <v>0</v>
      </c>
      <c r="AC26" s="327">
        <v>694838</v>
      </c>
      <c r="AD26" s="327">
        <v>749824</v>
      </c>
      <c r="AE26" s="327">
        <v>399387</v>
      </c>
      <c r="AF26" s="327">
        <v>530624</v>
      </c>
      <c r="AG26" s="327">
        <v>1438809</v>
      </c>
      <c r="AH26" s="328">
        <v>3813482</v>
      </c>
      <c r="AI26" s="330">
        <v>3813482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10373</v>
      </c>
      <c r="AP26" s="327">
        <v>32802</v>
      </c>
      <c r="AQ26" s="327">
        <v>0</v>
      </c>
      <c r="AR26" s="327">
        <v>93362</v>
      </c>
      <c r="AS26" s="328">
        <v>136537</v>
      </c>
      <c r="AT26" s="330">
        <v>136537</v>
      </c>
      <c r="AU26" s="326">
        <v>26296</v>
      </c>
      <c r="AV26" s="327">
        <v>4309</v>
      </c>
      <c r="AW26" s="328">
        <v>30605</v>
      </c>
      <c r="AX26" s="326">
        <v>0</v>
      </c>
      <c r="AY26" s="327">
        <v>598830</v>
      </c>
      <c r="AZ26" s="327">
        <v>556236</v>
      </c>
      <c r="BA26" s="327">
        <v>253963</v>
      </c>
      <c r="BB26" s="327">
        <v>235329</v>
      </c>
      <c r="BC26" s="327">
        <v>147730</v>
      </c>
      <c r="BD26" s="328">
        <v>1792088</v>
      </c>
      <c r="BE26" s="330">
        <v>1822693</v>
      </c>
      <c r="BF26" s="326">
        <v>0</v>
      </c>
      <c r="BG26" s="327">
        <v>53688</v>
      </c>
      <c r="BH26" s="331">
        <v>53688</v>
      </c>
      <c r="BI26" s="332">
        <v>0</v>
      </c>
      <c r="BJ26" s="327">
        <v>43249</v>
      </c>
      <c r="BK26" s="327">
        <v>111420</v>
      </c>
      <c r="BL26" s="327">
        <v>22619</v>
      </c>
      <c r="BM26" s="327">
        <v>0</v>
      </c>
      <c r="BN26" s="327">
        <v>0</v>
      </c>
      <c r="BO26" s="328">
        <v>177288</v>
      </c>
      <c r="BP26" s="330">
        <v>230976</v>
      </c>
      <c r="BQ26" s="326">
        <v>59234</v>
      </c>
      <c r="BR26" s="327">
        <v>83223</v>
      </c>
      <c r="BS26" s="328">
        <v>142457</v>
      </c>
      <c r="BT26" s="326">
        <v>0</v>
      </c>
      <c r="BU26" s="327">
        <v>213213</v>
      </c>
      <c r="BV26" s="327">
        <v>183134</v>
      </c>
      <c r="BW26" s="327">
        <v>218736</v>
      </c>
      <c r="BX26" s="327">
        <v>106213</v>
      </c>
      <c r="BY26" s="327">
        <v>95508</v>
      </c>
      <c r="BZ26" s="328">
        <v>816804</v>
      </c>
      <c r="CA26" s="330">
        <v>959261</v>
      </c>
      <c r="CB26" s="326">
        <v>0</v>
      </c>
      <c r="CC26" s="327">
        <v>71746</v>
      </c>
      <c r="CD26" s="328">
        <v>71746</v>
      </c>
      <c r="CE26" s="326">
        <v>0</v>
      </c>
      <c r="CF26" s="327">
        <v>1233386</v>
      </c>
      <c r="CG26" s="327">
        <v>666208</v>
      </c>
      <c r="CH26" s="327">
        <v>622853</v>
      </c>
      <c r="CI26" s="327">
        <v>935262</v>
      </c>
      <c r="CJ26" s="327">
        <v>60142</v>
      </c>
      <c r="CK26" s="328">
        <v>3517851</v>
      </c>
      <c r="CL26" s="330">
        <v>3589597</v>
      </c>
      <c r="CM26" s="326">
        <v>0</v>
      </c>
      <c r="CN26" s="327">
        <v>0</v>
      </c>
      <c r="CO26" s="328">
        <v>0</v>
      </c>
      <c r="CP26" s="332">
        <v>0</v>
      </c>
      <c r="CQ26" s="327">
        <v>1152907</v>
      </c>
      <c r="CR26" s="327">
        <v>620283</v>
      </c>
      <c r="CS26" s="327">
        <v>472534</v>
      </c>
      <c r="CT26" s="327">
        <v>845749</v>
      </c>
      <c r="CU26" s="327">
        <v>60142</v>
      </c>
      <c r="CV26" s="328">
        <v>3151615</v>
      </c>
      <c r="CW26" s="330">
        <v>3151615</v>
      </c>
      <c r="CX26" s="326">
        <v>0</v>
      </c>
      <c r="CY26" s="327">
        <v>71746</v>
      </c>
      <c r="CZ26" s="328">
        <v>71746</v>
      </c>
      <c r="DA26" s="326">
        <v>0</v>
      </c>
      <c r="DB26" s="327">
        <v>80479</v>
      </c>
      <c r="DC26" s="327">
        <v>45925</v>
      </c>
      <c r="DD26" s="327">
        <v>150319</v>
      </c>
      <c r="DE26" s="327">
        <v>89513</v>
      </c>
      <c r="DF26" s="327">
        <v>0</v>
      </c>
      <c r="DG26" s="328">
        <v>366236</v>
      </c>
      <c r="DH26" s="330">
        <v>437982</v>
      </c>
      <c r="DI26" s="326">
        <v>0</v>
      </c>
      <c r="DJ26" s="327">
        <v>0</v>
      </c>
      <c r="DK26" s="331">
        <v>0</v>
      </c>
      <c r="DL26" s="332">
        <v>0</v>
      </c>
      <c r="DM26" s="327">
        <v>47765</v>
      </c>
      <c r="DN26" s="327">
        <v>63717</v>
      </c>
      <c r="DO26" s="327">
        <v>309042</v>
      </c>
      <c r="DP26" s="327">
        <v>874417</v>
      </c>
      <c r="DQ26" s="327">
        <v>0</v>
      </c>
      <c r="DR26" s="328">
        <v>1294941</v>
      </c>
      <c r="DS26" s="330">
        <v>1294941</v>
      </c>
      <c r="DT26" s="326">
        <v>0</v>
      </c>
      <c r="DU26" s="327">
        <v>0</v>
      </c>
      <c r="DV26" s="328">
        <v>0</v>
      </c>
      <c r="DW26" s="326">
        <v>0</v>
      </c>
      <c r="DX26" s="327">
        <v>47765</v>
      </c>
      <c r="DY26" s="327">
        <v>63717</v>
      </c>
      <c r="DZ26" s="327">
        <v>309042</v>
      </c>
      <c r="EA26" s="327">
        <v>874417</v>
      </c>
      <c r="EB26" s="327">
        <v>0</v>
      </c>
      <c r="EC26" s="328">
        <v>1294941</v>
      </c>
      <c r="ED26" s="330">
        <v>1294941</v>
      </c>
      <c r="EE26" s="326">
        <v>0</v>
      </c>
      <c r="EF26" s="331">
        <v>0</v>
      </c>
      <c r="EG26" s="328">
        <v>0</v>
      </c>
      <c r="EH26" s="326">
        <v>0</v>
      </c>
      <c r="EI26" s="327">
        <v>0</v>
      </c>
      <c r="EJ26" s="327">
        <v>0</v>
      </c>
      <c r="EK26" s="327">
        <v>0</v>
      </c>
      <c r="EL26" s="327">
        <v>0</v>
      </c>
      <c r="EM26" s="327">
        <v>0</v>
      </c>
      <c r="EN26" s="331">
        <v>0</v>
      </c>
      <c r="EO26" s="330">
        <v>0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37842</v>
      </c>
      <c r="FM26" s="327">
        <v>152964</v>
      </c>
      <c r="FN26" s="328">
        <v>190806</v>
      </c>
      <c r="FO26" s="326">
        <v>0</v>
      </c>
      <c r="FP26" s="327">
        <v>204589</v>
      </c>
      <c r="FQ26" s="327">
        <v>298550</v>
      </c>
      <c r="FR26" s="327">
        <v>173173</v>
      </c>
      <c r="FS26" s="327">
        <v>343805</v>
      </c>
      <c r="FT26" s="327">
        <v>163709</v>
      </c>
      <c r="FU26" s="328">
        <v>1183826</v>
      </c>
      <c r="FV26" s="330">
        <v>1374632</v>
      </c>
      <c r="FW26" s="333">
        <v>37842</v>
      </c>
      <c r="FX26" s="327">
        <v>152964</v>
      </c>
      <c r="FY26" s="331">
        <v>190806</v>
      </c>
      <c r="FZ26" s="332">
        <v>0</v>
      </c>
      <c r="GA26" s="327">
        <v>177289</v>
      </c>
      <c r="GB26" s="327">
        <v>248038</v>
      </c>
      <c r="GC26" s="327">
        <v>173173</v>
      </c>
      <c r="GD26" s="327">
        <v>343805</v>
      </c>
      <c r="GE26" s="327">
        <v>93793</v>
      </c>
      <c r="GF26" s="328">
        <v>1036098</v>
      </c>
      <c r="GG26" s="334">
        <v>1226904</v>
      </c>
      <c r="GH26" s="333">
        <v>0</v>
      </c>
      <c r="GI26" s="327">
        <v>0</v>
      </c>
      <c r="GJ26" s="331">
        <v>0</v>
      </c>
      <c r="GK26" s="332">
        <v>0</v>
      </c>
      <c r="GL26" s="327">
        <v>0</v>
      </c>
      <c r="GM26" s="327">
        <v>50512</v>
      </c>
      <c r="GN26" s="327">
        <v>0</v>
      </c>
      <c r="GO26" s="327">
        <v>0</v>
      </c>
      <c r="GP26" s="327">
        <v>69916</v>
      </c>
      <c r="GQ26" s="328">
        <v>120428</v>
      </c>
      <c r="GR26" s="330">
        <v>120428</v>
      </c>
      <c r="GS26" s="326">
        <v>0</v>
      </c>
      <c r="GT26" s="327">
        <v>0</v>
      </c>
      <c r="GU26" s="328">
        <v>0</v>
      </c>
      <c r="GV26" s="326">
        <v>0</v>
      </c>
      <c r="GW26" s="327">
        <v>27300</v>
      </c>
      <c r="GX26" s="327">
        <v>0</v>
      </c>
      <c r="GY26" s="327">
        <v>0</v>
      </c>
      <c r="GZ26" s="327">
        <v>0</v>
      </c>
      <c r="HA26" s="327">
        <v>0</v>
      </c>
      <c r="HB26" s="331">
        <v>27300</v>
      </c>
      <c r="HC26" s="330">
        <v>27300</v>
      </c>
      <c r="HD26" s="326">
        <v>153925</v>
      </c>
      <c r="HE26" s="327">
        <v>343972</v>
      </c>
      <c r="HF26" s="331">
        <v>497897</v>
      </c>
      <c r="HG26" s="332">
        <v>0</v>
      </c>
      <c r="HH26" s="327">
        <v>508740</v>
      </c>
      <c r="HI26" s="327">
        <v>893995</v>
      </c>
      <c r="HJ26" s="327">
        <v>1478218</v>
      </c>
      <c r="HK26" s="327">
        <v>726627</v>
      </c>
      <c r="HL26" s="327">
        <v>398446</v>
      </c>
      <c r="HM26" s="328">
        <v>4006026</v>
      </c>
      <c r="HN26" s="330">
        <v>4503923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0</v>
      </c>
      <c r="IA26" s="327">
        <v>0</v>
      </c>
      <c r="IB26" s="328">
        <v>0</v>
      </c>
      <c r="IC26" s="326">
        <v>0</v>
      </c>
      <c r="ID26" s="327">
        <v>0</v>
      </c>
      <c r="IE26" s="327">
        <v>0</v>
      </c>
      <c r="IF26" s="327">
        <v>0</v>
      </c>
      <c r="IG26" s="327">
        <v>0</v>
      </c>
      <c r="IH26" s="327">
        <v>0</v>
      </c>
      <c r="II26" s="331">
        <v>0</v>
      </c>
      <c r="IJ26" s="330">
        <v>0</v>
      </c>
      <c r="IK26" s="358">
        <v>0</v>
      </c>
      <c r="IL26" s="356">
        <v>0</v>
      </c>
      <c r="IM26" s="358">
        <v>0</v>
      </c>
      <c r="IN26" s="355">
        <v>0</v>
      </c>
      <c r="IO26" s="356">
        <v>1571953</v>
      </c>
      <c r="IP26" s="357">
        <v>231556</v>
      </c>
      <c r="IQ26" s="358">
        <v>732392</v>
      </c>
      <c r="IR26" s="356">
        <v>34380</v>
      </c>
      <c r="IS26" s="358">
        <v>0</v>
      </c>
      <c r="IT26" s="359">
        <v>2570281</v>
      </c>
      <c r="IU26" s="358">
        <v>2570281</v>
      </c>
      <c r="IV26" s="342">
        <v>0</v>
      </c>
      <c r="IW26" s="343">
        <v>0</v>
      </c>
      <c r="IX26" s="344">
        <v>0</v>
      </c>
      <c r="IY26" s="404">
        <v>0</v>
      </c>
      <c r="IZ26" s="345">
        <v>0</v>
      </c>
      <c r="JA26" s="345">
        <v>0</v>
      </c>
      <c r="JB26" s="345">
        <v>0</v>
      </c>
      <c r="JC26" s="345">
        <v>0</v>
      </c>
      <c r="JD26" s="345">
        <v>0</v>
      </c>
      <c r="JE26" s="346">
        <v>0</v>
      </c>
      <c r="JF26" s="347">
        <v>0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389451</v>
      </c>
      <c r="JW26" s="345">
        <v>231556</v>
      </c>
      <c r="JX26" s="345">
        <v>304609</v>
      </c>
      <c r="JY26" s="345">
        <v>34380</v>
      </c>
      <c r="JZ26" s="345">
        <v>0</v>
      </c>
      <c r="KA26" s="349">
        <v>959996</v>
      </c>
      <c r="KB26" s="347">
        <v>959996</v>
      </c>
      <c r="KC26" s="348">
        <v>0</v>
      </c>
      <c r="KD26" s="345">
        <v>0</v>
      </c>
      <c r="KE26" s="346">
        <v>0</v>
      </c>
      <c r="KF26" s="351">
        <v>0</v>
      </c>
      <c r="KG26" s="345">
        <v>24572</v>
      </c>
      <c r="KH26" s="345">
        <v>0</v>
      </c>
      <c r="KI26" s="345">
        <v>0</v>
      </c>
      <c r="KJ26" s="345">
        <v>0</v>
      </c>
      <c r="KK26" s="345">
        <v>0</v>
      </c>
      <c r="KL26" s="349">
        <v>24572</v>
      </c>
      <c r="KM26" s="347">
        <v>24572</v>
      </c>
      <c r="KN26" s="352">
        <v>0</v>
      </c>
      <c r="KO26" s="353">
        <v>0</v>
      </c>
      <c r="KP26" s="349">
        <v>0</v>
      </c>
      <c r="KQ26" s="351">
        <v>0</v>
      </c>
      <c r="KR26" s="345">
        <v>98663</v>
      </c>
      <c r="KS26" s="345">
        <v>0</v>
      </c>
      <c r="KT26" s="345">
        <v>199387</v>
      </c>
      <c r="KU26" s="345">
        <v>0</v>
      </c>
      <c r="KV26" s="345">
        <v>0</v>
      </c>
      <c r="KW26" s="349">
        <v>298050</v>
      </c>
      <c r="KX26" s="354">
        <v>298050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0</v>
      </c>
      <c r="LL26" s="344">
        <v>0</v>
      </c>
      <c r="LM26" s="413">
        <v>0</v>
      </c>
      <c r="LN26" s="345">
        <v>1059267</v>
      </c>
      <c r="LO26" s="345">
        <v>0</v>
      </c>
      <c r="LP26" s="345">
        <v>228396</v>
      </c>
      <c r="LQ26" s="345">
        <v>0</v>
      </c>
      <c r="LR26" s="345">
        <v>0</v>
      </c>
      <c r="LS26" s="349">
        <v>1287663</v>
      </c>
      <c r="LT26" s="347">
        <v>1287663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193408</v>
      </c>
      <c r="ON26" s="345">
        <v>681924</v>
      </c>
      <c r="OO26" s="345">
        <v>1624766</v>
      </c>
      <c r="OP26" s="345">
        <v>2877603</v>
      </c>
      <c r="OQ26" s="345">
        <v>841341</v>
      </c>
      <c r="OR26" s="349">
        <v>6219042</v>
      </c>
      <c r="OS26" s="354">
        <v>6219042</v>
      </c>
      <c r="OT26" s="348">
        <v>0</v>
      </c>
      <c r="OU26" s="345">
        <v>0</v>
      </c>
      <c r="OV26" s="349">
        <v>0</v>
      </c>
      <c r="OW26" s="413">
        <v>0</v>
      </c>
      <c r="OX26" s="345">
        <v>193408</v>
      </c>
      <c r="OY26" s="345">
        <v>0</v>
      </c>
      <c r="OZ26" s="345">
        <v>999109</v>
      </c>
      <c r="PA26" s="345">
        <v>2103196</v>
      </c>
      <c r="PB26" s="345">
        <v>541697</v>
      </c>
      <c r="PC26" s="349">
        <v>3837410</v>
      </c>
      <c r="PD26" s="354">
        <v>3837410</v>
      </c>
      <c r="PE26" s="348">
        <v>0</v>
      </c>
      <c r="PF26" s="345">
        <v>0</v>
      </c>
      <c r="PG26" s="349">
        <v>0</v>
      </c>
      <c r="PH26" s="413">
        <v>0</v>
      </c>
      <c r="PI26" s="345">
        <v>0</v>
      </c>
      <c r="PJ26" s="345">
        <v>681924</v>
      </c>
      <c r="PK26" s="345">
        <v>341558</v>
      </c>
      <c r="PL26" s="345">
        <v>316604</v>
      </c>
      <c r="PM26" s="345">
        <v>299644</v>
      </c>
      <c r="PN26" s="349">
        <v>1639730</v>
      </c>
      <c r="PO26" s="347">
        <v>1639730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0</v>
      </c>
      <c r="QF26" s="345">
        <v>0</v>
      </c>
      <c r="QG26" s="345">
        <v>284099</v>
      </c>
      <c r="QH26" s="345">
        <v>457803</v>
      </c>
      <c r="QI26" s="345">
        <v>0</v>
      </c>
      <c r="QJ26" s="349">
        <v>741902</v>
      </c>
      <c r="QK26" s="350">
        <v>741902</v>
      </c>
      <c r="QL26" s="348">
        <v>277297</v>
      </c>
      <c r="QM26" s="345">
        <v>709902</v>
      </c>
      <c r="QN26" s="346">
        <v>987199</v>
      </c>
      <c r="QO26" s="351">
        <v>0</v>
      </c>
      <c r="QP26" s="345">
        <v>5309971</v>
      </c>
      <c r="QQ26" s="345">
        <v>4446937</v>
      </c>
      <c r="QR26" s="345">
        <v>5867951</v>
      </c>
      <c r="QS26" s="345">
        <v>6664260</v>
      </c>
      <c r="QT26" s="345">
        <v>3239047</v>
      </c>
      <c r="QU26" s="349">
        <v>25528166</v>
      </c>
      <c r="QV26" s="354">
        <v>26515365</v>
      </c>
    </row>
    <row r="27" spans="2:464" s="70" customFormat="1" ht="21" customHeight="1" x14ac:dyDescent="0.2">
      <c r="B27" s="410" t="s">
        <v>22</v>
      </c>
      <c r="C27" s="326">
        <v>232428</v>
      </c>
      <c r="D27" s="327">
        <v>163695</v>
      </c>
      <c r="E27" s="328">
        <v>396123</v>
      </c>
      <c r="F27" s="329">
        <v>0</v>
      </c>
      <c r="G27" s="327">
        <v>1444846</v>
      </c>
      <c r="H27" s="327">
        <v>1266220</v>
      </c>
      <c r="I27" s="327">
        <v>1627824</v>
      </c>
      <c r="J27" s="327">
        <v>1737837</v>
      </c>
      <c r="K27" s="327">
        <v>1384858</v>
      </c>
      <c r="L27" s="367">
        <v>7461585</v>
      </c>
      <c r="M27" s="330">
        <v>7857708</v>
      </c>
      <c r="N27" s="326">
        <v>47503</v>
      </c>
      <c r="O27" s="327">
        <v>0</v>
      </c>
      <c r="P27" s="328">
        <v>47503</v>
      </c>
      <c r="Q27" s="326">
        <v>0</v>
      </c>
      <c r="R27" s="327">
        <v>362946</v>
      </c>
      <c r="S27" s="327">
        <v>67064</v>
      </c>
      <c r="T27" s="327">
        <v>310159</v>
      </c>
      <c r="U27" s="327">
        <v>111720</v>
      </c>
      <c r="V27" s="327">
        <v>1048189</v>
      </c>
      <c r="W27" s="328">
        <v>1900078</v>
      </c>
      <c r="X27" s="330">
        <v>1947581</v>
      </c>
      <c r="Y27" s="326">
        <v>0</v>
      </c>
      <c r="Z27" s="327">
        <v>0</v>
      </c>
      <c r="AA27" s="328">
        <v>0</v>
      </c>
      <c r="AB27" s="326">
        <v>0</v>
      </c>
      <c r="AC27" s="327">
        <v>28922</v>
      </c>
      <c r="AD27" s="327">
        <v>3684</v>
      </c>
      <c r="AE27" s="327">
        <v>43029</v>
      </c>
      <c r="AF27" s="327">
        <v>20188</v>
      </c>
      <c r="AG27" s="327">
        <v>560318</v>
      </c>
      <c r="AH27" s="328">
        <v>656141</v>
      </c>
      <c r="AI27" s="330">
        <v>656141</v>
      </c>
      <c r="AJ27" s="326">
        <v>0</v>
      </c>
      <c r="AK27" s="327">
        <v>0</v>
      </c>
      <c r="AL27" s="328">
        <v>0</v>
      </c>
      <c r="AM27" s="326">
        <v>0</v>
      </c>
      <c r="AN27" s="327">
        <v>0</v>
      </c>
      <c r="AO27" s="327">
        <v>0</v>
      </c>
      <c r="AP27" s="327">
        <v>0</v>
      </c>
      <c r="AQ27" s="327">
        <v>0</v>
      </c>
      <c r="AR27" s="327">
        <v>270760</v>
      </c>
      <c r="AS27" s="328">
        <v>270760</v>
      </c>
      <c r="AT27" s="330">
        <v>270760</v>
      </c>
      <c r="AU27" s="326">
        <v>43317</v>
      </c>
      <c r="AV27" s="327">
        <v>0</v>
      </c>
      <c r="AW27" s="328">
        <v>43317</v>
      </c>
      <c r="AX27" s="326">
        <v>0</v>
      </c>
      <c r="AY27" s="327">
        <v>232497</v>
      </c>
      <c r="AZ27" s="327">
        <v>41085</v>
      </c>
      <c r="BA27" s="327">
        <v>140151</v>
      </c>
      <c r="BB27" s="327">
        <v>0</v>
      </c>
      <c r="BC27" s="327">
        <v>160397</v>
      </c>
      <c r="BD27" s="328">
        <v>574130</v>
      </c>
      <c r="BE27" s="330">
        <v>617447</v>
      </c>
      <c r="BF27" s="326">
        <v>0</v>
      </c>
      <c r="BG27" s="327">
        <v>0</v>
      </c>
      <c r="BH27" s="331">
        <v>0</v>
      </c>
      <c r="BI27" s="332">
        <v>0</v>
      </c>
      <c r="BJ27" s="327">
        <v>20481</v>
      </c>
      <c r="BK27" s="327">
        <v>0</v>
      </c>
      <c r="BL27" s="327">
        <v>20481</v>
      </c>
      <c r="BM27" s="327">
        <v>0</v>
      </c>
      <c r="BN27" s="327">
        <v>0</v>
      </c>
      <c r="BO27" s="328">
        <v>40962</v>
      </c>
      <c r="BP27" s="330">
        <v>40962</v>
      </c>
      <c r="BQ27" s="326">
        <v>4186</v>
      </c>
      <c r="BR27" s="327">
        <v>0</v>
      </c>
      <c r="BS27" s="328">
        <v>4186</v>
      </c>
      <c r="BT27" s="326">
        <v>0</v>
      </c>
      <c r="BU27" s="327">
        <v>81046</v>
      </c>
      <c r="BV27" s="327">
        <v>22295</v>
      </c>
      <c r="BW27" s="327">
        <v>106498</v>
      </c>
      <c r="BX27" s="327">
        <v>91532</v>
      </c>
      <c r="BY27" s="327">
        <v>56714</v>
      </c>
      <c r="BZ27" s="328">
        <v>358085</v>
      </c>
      <c r="CA27" s="330">
        <v>362271</v>
      </c>
      <c r="CB27" s="326">
        <v>36190</v>
      </c>
      <c r="CC27" s="327">
        <v>0</v>
      </c>
      <c r="CD27" s="328">
        <v>36190</v>
      </c>
      <c r="CE27" s="326">
        <v>0</v>
      </c>
      <c r="CF27" s="327">
        <v>306448</v>
      </c>
      <c r="CG27" s="327">
        <v>948466</v>
      </c>
      <c r="CH27" s="327">
        <v>693240</v>
      </c>
      <c r="CI27" s="327">
        <v>116364</v>
      </c>
      <c r="CJ27" s="327">
        <v>72452</v>
      </c>
      <c r="CK27" s="328">
        <v>2136970</v>
      </c>
      <c r="CL27" s="330">
        <v>2173160</v>
      </c>
      <c r="CM27" s="326">
        <v>0</v>
      </c>
      <c r="CN27" s="327">
        <v>0</v>
      </c>
      <c r="CO27" s="328">
        <v>0</v>
      </c>
      <c r="CP27" s="332">
        <v>0</v>
      </c>
      <c r="CQ27" s="327">
        <v>216065</v>
      </c>
      <c r="CR27" s="327">
        <v>712872</v>
      </c>
      <c r="CS27" s="327">
        <v>693240</v>
      </c>
      <c r="CT27" s="327">
        <v>116364</v>
      </c>
      <c r="CU27" s="327">
        <v>72452</v>
      </c>
      <c r="CV27" s="328">
        <v>1810993</v>
      </c>
      <c r="CW27" s="330">
        <v>1810993</v>
      </c>
      <c r="CX27" s="326">
        <v>36190</v>
      </c>
      <c r="CY27" s="327">
        <v>0</v>
      </c>
      <c r="CZ27" s="328">
        <v>36190</v>
      </c>
      <c r="DA27" s="326">
        <v>0</v>
      </c>
      <c r="DB27" s="327">
        <v>90383</v>
      </c>
      <c r="DC27" s="327">
        <v>235594</v>
      </c>
      <c r="DD27" s="327">
        <v>0</v>
      </c>
      <c r="DE27" s="327">
        <v>0</v>
      </c>
      <c r="DF27" s="327">
        <v>0</v>
      </c>
      <c r="DG27" s="328">
        <v>325977</v>
      </c>
      <c r="DH27" s="330">
        <v>362167</v>
      </c>
      <c r="DI27" s="326">
        <v>0</v>
      </c>
      <c r="DJ27" s="327">
        <v>0</v>
      </c>
      <c r="DK27" s="331">
        <v>0</v>
      </c>
      <c r="DL27" s="332">
        <v>0</v>
      </c>
      <c r="DM27" s="327">
        <v>0</v>
      </c>
      <c r="DN27" s="327">
        <v>135295</v>
      </c>
      <c r="DO27" s="327">
        <v>178964</v>
      </c>
      <c r="DP27" s="327">
        <v>264001</v>
      </c>
      <c r="DQ27" s="327">
        <v>0</v>
      </c>
      <c r="DR27" s="328">
        <v>578260</v>
      </c>
      <c r="DS27" s="330">
        <v>578260</v>
      </c>
      <c r="DT27" s="326">
        <v>0</v>
      </c>
      <c r="DU27" s="327">
        <v>0</v>
      </c>
      <c r="DV27" s="328">
        <v>0</v>
      </c>
      <c r="DW27" s="326">
        <v>0</v>
      </c>
      <c r="DX27" s="327">
        <v>0</v>
      </c>
      <c r="DY27" s="327">
        <v>135295</v>
      </c>
      <c r="DZ27" s="327">
        <v>178964</v>
      </c>
      <c r="EA27" s="327">
        <v>264001</v>
      </c>
      <c r="EB27" s="327">
        <v>0</v>
      </c>
      <c r="EC27" s="328">
        <v>578260</v>
      </c>
      <c r="ED27" s="330">
        <v>578260</v>
      </c>
      <c r="EE27" s="326">
        <v>0</v>
      </c>
      <c r="EF27" s="331">
        <v>0</v>
      </c>
      <c r="EG27" s="328">
        <v>0</v>
      </c>
      <c r="EH27" s="326">
        <v>0</v>
      </c>
      <c r="EI27" s="327">
        <v>0</v>
      </c>
      <c r="EJ27" s="327">
        <v>0</v>
      </c>
      <c r="EK27" s="327">
        <v>0</v>
      </c>
      <c r="EL27" s="327">
        <v>0</v>
      </c>
      <c r="EM27" s="327">
        <v>0</v>
      </c>
      <c r="EN27" s="331">
        <v>0</v>
      </c>
      <c r="EO27" s="330">
        <v>0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97860</v>
      </c>
      <c r="FM27" s="327">
        <v>163695</v>
      </c>
      <c r="FN27" s="328">
        <v>261555</v>
      </c>
      <c r="FO27" s="326">
        <v>0</v>
      </c>
      <c r="FP27" s="327">
        <v>53830</v>
      </c>
      <c r="FQ27" s="327">
        <v>115395</v>
      </c>
      <c r="FR27" s="327">
        <v>98238</v>
      </c>
      <c r="FS27" s="327">
        <v>69384</v>
      </c>
      <c r="FT27" s="327">
        <v>53648</v>
      </c>
      <c r="FU27" s="328">
        <v>390495</v>
      </c>
      <c r="FV27" s="330">
        <v>652050</v>
      </c>
      <c r="FW27" s="333">
        <v>23660</v>
      </c>
      <c r="FX27" s="327">
        <v>37870</v>
      </c>
      <c r="FY27" s="331">
        <v>61530</v>
      </c>
      <c r="FZ27" s="332">
        <v>0</v>
      </c>
      <c r="GA27" s="327">
        <v>53830</v>
      </c>
      <c r="GB27" s="327">
        <v>92995</v>
      </c>
      <c r="GC27" s="327">
        <v>98238</v>
      </c>
      <c r="GD27" s="327">
        <v>29344</v>
      </c>
      <c r="GE27" s="327">
        <v>53648</v>
      </c>
      <c r="GF27" s="328">
        <v>328055</v>
      </c>
      <c r="GG27" s="334">
        <v>389585</v>
      </c>
      <c r="GH27" s="333">
        <v>0</v>
      </c>
      <c r="GI27" s="327">
        <v>0</v>
      </c>
      <c r="GJ27" s="331">
        <v>0</v>
      </c>
      <c r="GK27" s="332">
        <v>0</v>
      </c>
      <c r="GL27" s="327">
        <v>0</v>
      </c>
      <c r="GM27" s="327">
        <v>22400</v>
      </c>
      <c r="GN27" s="327">
        <v>0</v>
      </c>
      <c r="GO27" s="327">
        <v>0</v>
      </c>
      <c r="GP27" s="327">
        <v>0</v>
      </c>
      <c r="GQ27" s="328">
        <v>22400</v>
      </c>
      <c r="GR27" s="330">
        <v>22400</v>
      </c>
      <c r="GS27" s="326">
        <v>74200</v>
      </c>
      <c r="GT27" s="327">
        <v>125825</v>
      </c>
      <c r="GU27" s="328">
        <v>200025</v>
      </c>
      <c r="GV27" s="326">
        <v>0</v>
      </c>
      <c r="GW27" s="327">
        <v>0</v>
      </c>
      <c r="GX27" s="327">
        <v>0</v>
      </c>
      <c r="GY27" s="327">
        <v>0</v>
      </c>
      <c r="GZ27" s="327">
        <v>40040</v>
      </c>
      <c r="HA27" s="327">
        <v>0</v>
      </c>
      <c r="HB27" s="331">
        <v>40040</v>
      </c>
      <c r="HC27" s="330">
        <v>240065</v>
      </c>
      <c r="HD27" s="326">
        <v>50875</v>
      </c>
      <c r="HE27" s="327">
        <v>0</v>
      </c>
      <c r="HF27" s="331">
        <v>50875</v>
      </c>
      <c r="HG27" s="332">
        <v>0</v>
      </c>
      <c r="HH27" s="327">
        <v>688442</v>
      </c>
      <c r="HI27" s="327">
        <v>0</v>
      </c>
      <c r="HJ27" s="327">
        <v>347223</v>
      </c>
      <c r="HK27" s="327">
        <v>1176368</v>
      </c>
      <c r="HL27" s="327">
        <v>210569</v>
      </c>
      <c r="HM27" s="328">
        <v>2422602</v>
      </c>
      <c r="HN27" s="330">
        <v>2473477</v>
      </c>
      <c r="HO27" s="326">
        <v>0</v>
      </c>
      <c r="HP27" s="327">
        <v>0</v>
      </c>
      <c r="HQ27" s="331">
        <v>0</v>
      </c>
      <c r="HR27" s="332">
        <v>0</v>
      </c>
      <c r="HS27" s="327">
        <v>33180</v>
      </c>
      <c r="HT27" s="327">
        <v>0</v>
      </c>
      <c r="HU27" s="327">
        <v>0</v>
      </c>
      <c r="HV27" s="327">
        <v>0</v>
      </c>
      <c r="HW27" s="327">
        <v>0</v>
      </c>
      <c r="HX27" s="328">
        <v>33180</v>
      </c>
      <c r="HY27" s="329">
        <v>33180</v>
      </c>
      <c r="HZ27" s="333">
        <v>0</v>
      </c>
      <c r="IA27" s="327">
        <v>0</v>
      </c>
      <c r="IB27" s="328">
        <v>0</v>
      </c>
      <c r="IC27" s="326">
        <v>0</v>
      </c>
      <c r="ID27" s="327">
        <v>0</v>
      </c>
      <c r="IE27" s="327">
        <v>0</v>
      </c>
      <c r="IF27" s="327">
        <v>0</v>
      </c>
      <c r="IG27" s="327">
        <v>0</v>
      </c>
      <c r="IH27" s="327">
        <v>0</v>
      </c>
      <c r="II27" s="331">
        <v>0</v>
      </c>
      <c r="IJ27" s="330">
        <v>0</v>
      </c>
      <c r="IK27" s="335">
        <v>0</v>
      </c>
      <c r="IL27" s="336">
        <v>0</v>
      </c>
      <c r="IM27" s="337">
        <v>0</v>
      </c>
      <c r="IN27" s="338">
        <v>0</v>
      </c>
      <c r="IO27" s="336">
        <v>616369</v>
      </c>
      <c r="IP27" s="339">
        <v>361746</v>
      </c>
      <c r="IQ27" s="337">
        <v>885110</v>
      </c>
      <c r="IR27" s="336">
        <v>0</v>
      </c>
      <c r="IS27" s="337">
        <v>40186</v>
      </c>
      <c r="IT27" s="340">
        <v>1903411</v>
      </c>
      <c r="IU27" s="341">
        <v>1903411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0</v>
      </c>
      <c r="JB27" s="345">
        <v>136143</v>
      </c>
      <c r="JC27" s="345">
        <v>0</v>
      </c>
      <c r="JD27" s="345">
        <v>0</v>
      </c>
      <c r="JE27" s="346">
        <v>136143</v>
      </c>
      <c r="JF27" s="347">
        <v>136143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304657</v>
      </c>
      <c r="JW27" s="345">
        <v>273939</v>
      </c>
      <c r="JX27" s="345">
        <v>748967</v>
      </c>
      <c r="JY27" s="345">
        <v>0</v>
      </c>
      <c r="JZ27" s="345">
        <v>0</v>
      </c>
      <c r="KA27" s="349">
        <v>1327563</v>
      </c>
      <c r="KB27" s="347">
        <v>1327563</v>
      </c>
      <c r="KC27" s="348">
        <v>0</v>
      </c>
      <c r="KD27" s="345">
        <v>0</v>
      </c>
      <c r="KE27" s="346">
        <v>0</v>
      </c>
      <c r="KF27" s="351">
        <v>0</v>
      </c>
      <c r="KG27" s="345">
        <v>0</v>
      </c>
      <c r="KH27" s="345">
        <v>73261</v>
      </c>
      <c r="KI27" s="345">
        <v>0</v>
      </c>
      <c r="KJ27" s="345">
        <v>0</v>
      </c>
      <c r="KK27" s="345">
        <v>40186</v>
      </c>
      <c r="KL27" s="349">
        <v>113447</v>
      </c>
      <c r="KM27" s="347">
        <v>113447</v>
      </c>
      <c r="KN27" s="352">
        <v>0</v>
      </c>
      <c r="KO27" s="353">
        <v>0</v>
      </c>
      <c r="KP27" s="349">
        <v>0</v>
      </c>
      <c r="KQ27" s="351">
        <v>0</v>
      </c>
      <c r="KR27" s="345">
        <v>101901</v>
      </c>
      <c r="KS27" s="345">
        <v>0</v>
      </c>
      <c r="KT27" s="345">
        <v>0</v>
      </c>
      <c r="KU27" s="345">
        <v>0</v>
      </c>
      <c r="KV27" s="345">
        <v>0</v>
      </c>
      <c r="KW27" s="349">
        <v>101901</v>
      </c>
      <c r="KX27" s="354">
        <v>101901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4">
        <v>0</v>
      </c>
      <c r="LJ27" s="342">
        <v>0</v>
      </c>
      <c r="LK27" s="343">
        <v>0</v>
      </c>
      <c r="LL27" s="344">
        <v>0</v>
      </c>
      <c r="LM27" s="413">
        <v>0</v>
      </c>
      <c r="LN27" s="345">
        <v>209811</v>
      </c>
      <c r="LO27" s="345">
        <v>0</v>
      </c>
      <c r="LP27" s="345">
        <v>0</v>
      </c>
      <c r="LQ27" s="345">
        <v>0</v>
      </c>
      <c r="LR27" s="345">
        <v>0</v>
      </c>
      <c r="LS27" s="349">
        <v>209811</v>
      </c>
      <c r="LT27" s="347">
        <v>209811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14546</v>
      </c>
      <c r="MA27" s="345">
        <v>0</v>
      </c>
      <c r="MB27" s="345">
        <v>0</v>
      </c>
      <c r="MC27" s="345">
        <v>0</v>
      </c>
      <c r="MD27" s="349">
        <v>14546</v>
      </c>
      <c r="ME27" s="347">
        <v>14546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0</v>
      </c>
      <c r="NH27" s="345">
        <v>0</v>
      </c>
      <c r="NI27" s="345">
        <v>0</v>
      </c>
      <c r="NJ27" s="345">
        <v>0</v>
      </c>
      <c r="NK27" s="349">
        <v>0</v>
      </c>
      <c r="NL27" s="347">
        <v>0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475840</v>
      </c>
      <c r="ON27" s="345">
        <v>422627</v>
      </c>
      <c r="OO27" s="345">
        <v>1032365</v>
      </c>
      <c r="OP27" s="345">
        <v>809295</v>
      </c>
      <c r="OQ27" s="345">
        <v>0</v>
      </c>
      <c r="OR27" s="349">
        <v>2740127</v>
      </c>
      <c r="OS27" s="354">
        <v>2740127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206572</v>
      </c>
      <c r="OZ27" s="345">
        <v>476551</v>
      </c>
      <c r="PA27" s="345">
        <v>243198</v>
      </c>
      <c r="PB27" s="345">
        <v>0</v>
      </c>
      <c r="PC27" s="349">
        <v>926321</v>
      </c>
      <c r="PD27" s="354">
        <v>926321</v>
      </c>
      <c r="PE27" s="348">
        <v>0</v>
      </c>
      <c r="PF27" s="345">
        <v>0</v>
      </c>
      <c r="PG27" s="349">
        <v>0</v>
      </c>
      <c r="PH27" s="413">
        <v>0</v>
      </c>
      <c r="PI27" s="345">
        <v>475840</v>
      </c>
      <c r="PJ27" s="345">
        <v>216055</v>
      </c>
      <c r="PK27" s="345">
        <v>555814</v>
      </c>
      <c r="PL27" s="345">
        <v>257870</v>
      </c>
      <c r="PM27" s="345">
        <v>0</v>
      </c>
      <c r="PN27" s="349">
        <v>1505579</v>
      </c>
      <c r="PO27" s="347">
        <v>1505579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0</v>
      </c>
      <c r="QH27" s="345">
        <v>308227</v>
      </c>
      <c r="QI27" s="345">
        <v>0</v>
      </c>
      <c r="QJ27" s="349">
        <v>308227</v>
      </c>
      <c r="QK27" s="350">
        <v>308227</v>
      </c>
      <c r="QL27" s="348">
        <v>232428</v>
      </c>
      <c r="QM27" s="345">
        <v>163695</v>
      </c>
      <c r="QN27" s="346">
        <v>396123</v>
      </c>
      <c r="QO27" s="351">
        <v>0</v>
      </c>
      <c r="QP27" s="345">
        <v>2537055</v>
      </c>
      <c r="QQ27" s="345">
        <v>2050593</v>
      </c>
      <c r="QR27" s="345">
        <v>3545299</v>
      </c>
      <c r="QS27" s="345">
        <v>2547132</v>
      </c>
      <c r="QT27" s="345">
        <v>1425044</v>
      </c>
      <c r="QU27" s="349">
        <v>12105123</v>
      </c>
      <c r="QV27" s="354">
        <v>12501246</v>
      </c>
    </row>
    <row r="28" spans="2:464" s="70" customFormat="1" ht="21" customHeight="1" x14ac:dyDescent="0.2">
      <c r="B28" s="410" t="s">
        <v>23</v>
      </c>
      <c r="C28" s="326">
        <v>159150</v>
      </c>
      <c r="D28" s="327">
        <v>267637</v>
      </c>
      <c r="E28" s="328">
        <v>426787</v>
      </c>
      <c r="F28" s="329">
        <v>0</v>
      </c>
      <c r="G28" s="327">
        <v>1419289</v>
      </c>
      <c r="H28" s="327">
        <v>3155941</v>
      </c>
      <c r="I28" s="327">
        <v>2160744</v>
      </c>
      <c r="J28" s="327">
        <v>2209631</v>
      </c>
      <c r="K28" s="327">
        <v>2389225</v>
      </c>
      <c r="L28" s="367">
        <v>11334830</v>
      </c>
      <c r="M28" s="330">
        <v>11761617</v>
      </c>
      <c r="N28" s="326">
        <v>89958</v>
      </c>
      <c r="O28" s="327">
        <v>103097</v>
      </c>
      <c r="P28" s="328">
        <v>193055</v>
      </c>
      <c r="Q28" s="326">
        <v>0</v>
      </c>
      <c r="R28" s="327">
        <v>308324</v>
      </c>
      <c r="S28" s="327">
        <v>987131</v>
      </c>
      <c r="T28" s="327">
        <v>684320</v>
      </c>
      <c r="U28" s="327">
        <v>506427</v>
      </c>
      <c r="V28" s="327">
        <v>1105996</v>
      </c>
      <c r="W28" s="328">
        <v>3592198</v>
      </c>
      <c r="X28" s="330">
        <v>3785253</v>
      </c>
      <c r="Y28" s="326">
        <v>0</v>
      </c>
      <c r="Z28" s="327">
        <v>0</v>
      </c>
      <c r="AA28" s="328">
        <v>0</v>
      </c>
      <c r="AB28" s="326">
        <v>0</v>
      </c>
      <c r="AC28" s="327">
        <v>164455</v>
      </c>
      <c r="AD28" s="327">
        <v>179947</v>
      </c>
      <c r="AE28" s="327">
        <v>177123</v>
      </c>
      <c r="AF28" s="327">
        <v>38452</v>
      </c>
      <c r="AG28" s="327">
        <v>537802</v>
      </c>
      <c r="AH28" s="328">
        <v>1097779</v>
      </c>
      <c r="AI28" s="330">
        <v>1097779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0</v>
      </c>
      <c r="AP28" s="327">
        <v>22387</v>
      </c>
      <c r="AQ28" s="327">
        <v>136620</v>
      </c>
      <c r="AR28" s="327">
        <v>232302</v>
      </c>
      <c r="AS28" s="328">
        <v>391309</v>
      </c>
      <c r="AT28" s="330">
        <v>391309</v>
      </c>
      <c r="AU28" s="326">
        <v>40447</v>
      </c>
      <c r="AV28" s="327">
        <v>64672</v>
      </c>
      <c r="AW28" s="328">
        <v>105119</v>
      </c>
      <c r="AX28" s="326">
        <v>0</v>
      </c>
      <c r="AY28" s="327">
        <v>86138</v>
      </c>
      <c r="AZ28" s="327">
        <v>680155</v>
      </c>
      <c r="BA28" s="327">
        <v>396295</v>
      </c>
      <c r="BB28" s="327">
        <v>166148</v>
      </c>
      <c r="BC28" s="327">
        <v>223185</v>
      </c>
      <c r="BD28" s="328">
        <v>1551921</v>
      </c>
      <c r="BE28" s="330">
        <v>1657040</v>
      </c>
      <c r="BF28" s="326">
        <v>36295</v>
      </c>
      <c r="BG28" s="327">
        <v>29997</v>
      </c>
      <c r="BH28" s="331">
        <v>66292</v>
      </c>
      <c r="BI28" s="332">
        <v>0</v>
      </c>
      <c r="BJ28" s="327">
        <v>15647</v>
      </c>
      <c r="BK28" s="327">
        <v>0</v>
      </c>
      <c r="BL28" s="327">
        <v>0</v>
      </c>
      <c r="BM28" s="327">
        <v>0</v>
      </c>
      <c r="BN28" s="327">
        <v>0</v>
      </c>
      <c r="BO28" s="328">
        <v>15647</v>
      </c>
      <c r="BP28" s="330">
        <v>81939</v>
      </c>
      <c r="BQ28" s="326">
        <v>13216</v>
      </c>
      <c r="BR28" s="327">
        <v>8428</v>
      </c>
      <c r="BS28" s="328">
        <v>21644</v>
      </c>
      <c r="BT28" s="326">
        <v>0</v>
      </c>
      <c r="BU28" s="327">
        <v>42084</v>
      </c>
      <c r="BV28" s="327">
        <v>127029</v>
      </c>
      <c r="BW28" s="327">
        <v>88515</v>
      </c>
      <c r="BX28" s="327">
        <v>165207</v>
      </c>
      <c r="BY28" s="327">
        <v>112707</v>
      </c>
      <c r="BZ28" s="328">
        <v>535542</v>
      </c>
      <c r="CA28" s="330">
        <v>557186</v>
      </c>
      <c r="CB28" s="326">
        <v>0</v>
      </c>
      <c r="CC28" s="327">
        <v>31873</v>
      </c>
      <c r="CD28" s="328">
        <v>31873</v>
      </c>
      <c r="CE28" s="326">
        <v>0</v>
      </c>
      <c r="CF28" s="327">
        <v>629139</v>
      </c>
      <c r="CG28" s="327">
        <v>1092003</v>
      </c>
      <c r="CH28" s="327">
        <v>417200</v>
      </c>
      <c r="CI28" s="327">
        <v>44723</v>
      </c>
      <c r="CJ28" s="327">
        <v>49244</v>
      </c>
      <c r="CK28" s="328">
        <v>2232309</v>
      </c>
      <c r="CL28" s="330">
        <v>2264182</v>
      </c>
      <c r="CM28" s="326">
        <v>0</v>
      </c>
      <c r="CN28" s="327">
        <v>0</v>
      </c>
      <c r="CO28" s="328">
        <v>0</v>
      </c>
      <c r="CP28" s="332">
        <v>0</v>
      </c>
      <c r="CQ28" s="327">
        <v>629139</v>
      </c>
      <c r="CR28" s="327">
        <v>885320</v>
      </c>
      <c r="CS28" s="327">
        <v>358139</v>
      </c>
      <c r="CT28" s="327">
        <v>44723</v>
      </c>
      <c r="CU28" s="327">
        <v>49244</v>
      </c>
      <c r="CV28" s="328">
        <v>1966565</v>
      </c>
      <c r="CW28" s="330">
        <v>1966565</v>
      </c>
      <c r="CX28" s="326">
        <v>0</v>
      </c>
      <c r="CY28" s="327">
        <v>31873</v>
      </c>
      <c r="CZ28" s="328">
        <v>31873</v>
      </c>
      <c r="DA28" s="326">
        <v>0</v>
      </c>
      <c r="DB28" s="327">
        <v>0</v>
      </c>
      <c r="DC28" s="327">
        <v>206683</v>
      </c>
      <c r="DD28" s="327">
        <v>59061</v>
      </c>
      <c r="DE28" s="327">
        <v>0</v>
      </c>
      <c r="DF28" s="327">
        <v>0</v>
      </c>
      <c r="DG28" s="328">
        <v>265744</v>
      </c>
      <c r="DH28" s="330">
        <v>297617</v>
      </c>
      <c r="DI28" s="326">
        <v>0</v>
      </c>
      <c r="DJ28" s="327">
        <v>0</v>
      </c>
      <c r="DK28" s="331">
        <v>0</v>
      </c>
      <c r="DL28" s="332">
        <v>0</v>
      </c>
      <c r="DM28" s="327">
        <v>96200</v>
      </c>
      <c r="DN28" s="327">
        <v>172305</v>
      </c>
      <c r="DO28" s="327">
        <v>340144</v>
      </c>
      <c r="DP28" s="327">
        <v>0</v>
      </c>
      <c r="DQ28" s="327">
        <v>405322</v>
      </c>
      <c r="DR28" s="328">
        <v>1013971</v>
      </c>
      <c r="DS28" s="330">
        <v>1013971</v>
      </c>
      <c r="DT28" s="326">
        <v>0</v>
      </c>
      <c r="DU28" s="327">
        <v>0</v>
      </c>
      <c r="DV28" s="328">
        <v>0</v>
      </c>
      <c r="DW28" s="326">
        <v>0</v>
      </c>
      <c r="DX28" s="327">
        <v>96200</v>
      </c>
      <c r="DY28" s="327">
        <v>172305</v>
      </c>
      <c r="DZ28" s="327">
        <v>302583</v>
      </c>
      <c r="EA28" s="327">
        <v>0</v>
      </c>
      <c r="EB28" s="327">
        <v>405322</v>
      </c>
      <c r="EC28" s="328">
        <v>976410</v>
      </c>
      <c r="ED28" s="330">
        <v>976410</v>
      </c>
      <c r="EE28" s="326">
        <v>0</v>
      </c>
      <c r="EF28" s="331">
        <v>0</v>
      </c>
      <c r="EG28" s="328">
        <v>0</v>
      </c>
      <c r="EH28" s="326">
        <v>0</v>
      </c>
      <c r="EI28" s="327">
        <v>0</v>
      </c>
      <c r="EJ28" s="327">
        <v>0</v>
      </c>
      <c r="EK28" s="327">
        <v>37561</v>
      </c>
      <c r="EL28" s="327">
        <v>0</v>
      </c>
      <c r="EM28" s="327">
        <v>0</v>
      </c>
      <c r="EN28" s="331">
        <v>37561</v>
      </c>
      <c r="EO28" s="330">
        <v>37561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17752</v>
      </c>
      <c r="FM28" s="327">
        <v>51632</v>
      </c>
      <c r="FN28" s="328">
        <v>69384</v>
      </c>
      <c r="FO28" s="326">
        <v>0</v>
      </c>
      <c r="FP28" s="327">
        <v>35798</v>
      </c>
      <c r="FQ28" s="327">
        <v>345471</v>
      </c>
      <c r="FR28" s="327">
        <v>135422</v>
      </c>
      <c r="FS28" s="327">
        <v>68383</v>
      </c>
      <c r="FT28" s="327">
        <v>190246</v>
      </c>
      <c r="FU28" s="328">
        <v>775320</v>
      </c>
      <c r="FV28" s="330">
        <v>844704</v>
      </c>
      <c r="FW28" s="333">
        <v>17752</v>
      </c>
      <c r="FX28" s="327">
        <v>51632</v>
      </c>
      <c r="FY28" s="331">
        <v>69384</v>
      </c>
      <c r="FZ28" s="332">
        <v>0</v>
      </c>
      <c r="GA28" s="327">
        <v>35798</v>
      </c>
      <c r="GB28" s="327">
        <v>283241</v>
      </c>
      <c r="GC28" s="327">
        <v>135422</v>
      </c>
      <c r="GD28" s="327">
        <v>68383</v>
      </c>
      <c r="GE28" s="327">
        <v>190246</v>
      </c>
      <c r="GF28" s="328">
        <v>713090</v>
      </c>
      <c r="GG28" s="334">
        <v>782474</v>
      </c>
      <c r="GH28" s="333">
        <v>0</v>
      </c>
      <c r="GI28" s="327">
        <v>0</v>
      </c>
      <c r="GJ28" s="331">
        <v>0</v>
      </c>
      <c r="GK28" s="332">
        <v>0</v>
      </c>
      <c r="GL28" s="327">
        <v>0</v>
      </c>
      <c r="GM28" s="327">
        <v>62230</v>
      </c>
      <c r="GN28" s="327">
        <v>0</v>
      </c>
      <c r="GO28" s="327">
        <v>0</v>
      </c>
      <c r="GP28" s="327">
        <v>0</v>
      </c>
      <c r="GQ28" s="328">
        <v>62230</v>
      </c>
      <c r="GR28" s="330">
        <v>62230</v>
      </c>
      <c r="GS28" s="326">
        <v>0</v>
      </c>
      <c r="GT28" s="327">
        <v>0</v>
      </c>
      <c r="GU28" s="328">
        <v>0</v>
      </c>
      <c r="GV28" s="326">
        <v>0</v>
      </c>
      <c r="GW28" s="327">
        <v>0</v>
      </c>
      <c r="GX28" s="327">
        <v>0</v>
      </c>
      <c r="GY28" s="327">
        <v>0</v>
      </c>
      <c r="GZ28" s="327">
        <v>0</v>
      </c>
      <c r="HA28" s="327">
        <v>0</v>
      </c>
      <c r="HB28" s="331">
        <v>0</v>
      </c>
      <c r="HC28" s="330">
        <v>0</v>
      </c>
      <c r="HD28" s="326">
        <v>51440</v>
      </c>
      <c r="HE28" s="327">
        <v>81035</v>
      </c>
      <c r="HF28" s="331">
        <v>132475</v>
      </c>
      <c r="HG28" s="332">
        <v>0</v>
      </c>
      <c r="HH28" s="327">
        <v>349828</v>
      </c>
      <c r="HI28" s="327">
        <v>559031</v>
      </c>
      <c r="HJ28" s="327">
        <v>583658</v>
      </c>
      <c r="HK28" s="327">
        <v>1590098</v>
      </c>
      <c r="HL28" s="327">
        <v>638417</v>
      </c>
      <c r="HM28" s="328">
        <v>3721032</v>
      </c>
      <c r="HN28" s="330">
        <v>3853507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0</v>
      </c>
      <c r="IA28" s="327">
        <v>0</v>
      </c>
      <c r="IB28" s="328">
        <v>0</v>
      </c>
      <c r="IC28" s="326">
        <v>0</v>
      </c>
      <c r="ID28" s="327">
        <v>0</v>
      </c>
      <c r="IE28" s="327">
        <v>0</v>
      </c>
      <c r="IF28" s="327">
        <v>0</v>
      </c>
      <c r="IG28" s="327">
        <v>0</v>
      </c>
      <c r="IH28" s="327">
        <v>0</v>
      </c>
      <c r="II28" s="331">
        <v>0</v>
      </c>
      <c r="IJ28" s="330">
        <v>0</v>
      </c>
      <c r="IK28" s="358">
        <v>0</v>
      </c>
      <c r="IL28" s="356">
        <v>0</v>
      </c>
      <c r="IM28" s="358">
        <v>0</v>
      </c>
      <c r="IN28" s="355">
        <v>0</v>
      </c>
      <c r="IO28" s="356">
        <v>258495</v>
      </c>
      <c r="IP28" s="357">
        <v>411774</v>
      </c>
      <c r="IQ28" s="358">
        <v>315751</v>
      </c>
      <c r="IR28" s="356">
        <v>251695</v>
      </c>
      <c r="IS28" s="358">
        <v>724739</v>
      </c>
      <c r="IT28" s="359">
        <v>1962454</v>
      </c>
      <c r="IU28" s="358">
        <v>1962454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0</v>
      </c>
      <c r="JE28" s="346">
        <v>0</v>
      </c>
      <c r="JF28" s="347">
        <v>0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258495</v>
      </c>
      <c r="JW28" s="345">
        <v>188323</v>
      </c>
      <c r="JX28" s="345">
        <v>91861</v>
      </c>
      <c r="JY28" s="345">
        <v>0</v>
      </c>
      <c r="JZ28" s="345">
        <v>0</v>
      </c>
      <c r="KA28" s="349">
        <v>538679</v>
      </c>
      <c r="KB28" s="347">
        <v>538679</v>
      </c>
      <c r="KC28" s="348">
        <v>0</v>
      </c>
      <c r="KD28" s="345">
        <v>0</v>
      </c>
      <c r="KE28" s="346">
        <v>0</v>
      </c>
      <c r="KF28" s="351">
        <v>0</v>
      </c>
      <c r="KG28" s="345">
        <v>0</v>
      </c>
      <c r="KH28" s="345">
        <v>0</v>
      </c>
      <c r="KI28" s="345">
        <v>0</v>
      </c>
      <c r="KJ28" s="345">
        <v>0</v>
      </c>
      <c r="KK28" s="345">
        <v>0</v>
      </c>
      <c r="KL28" s="349">
        <v>0</v>
      </c>
      <c r="KM28" s="347">
        <v>0</v>
      </c>
      <c r="KN28" s="352">
        <v>0</v>
      </c>
      <c r="KO28" s="353">
        <v>0</v>
      </c>
      <c r="KP28" s="349">
        <v>0</v>
      </c>
      <c r="KQ28" s="351">
        <v>0</v>
      </c>
      <c r="KR28" s="345">
        <v>0</v>
      </c>
      <c r="KS28" s="345">
        <v>0</v>
      </c>
      <c r="KT28" s="345">
        <v>0</v>
      </c>
      <c r="KU28" s="345">
        <v>0</v>
      </c>
      <c r="KV28" s="345">
        <v>0</v>
      </c>
      <c r="KW28" s="349">
        <v>0</v>
      </c>
      <c r="KX28" s="354">
        <v>0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0</v>
      </c>
      <c r="LO28" s="345">
        <v>223451</v>
      </c>
      <c r="LP28" s="345">
        <v>0</v>
      </c>
      <c r="LQ28" s="345">
        <v>0</v>
      </c>
      <c r="LR28" s="345">
        <v>724739</v>
      </c>
      <c r="LS28" s="349">
        <v>948190</v>
      </c>
      <c r="LT28" s="347">
        <v>948190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0</v>
      </c>
      <c r="NR28" s="345">
        <v>0</v>
      </c>
      <c r="NS28" s="345">
        <v>223890</v>
      </c>
      <c r="NT28" s="345">
        <v>251695</v>
      </c>
      <c r="NU28" s="345">
        <v>0</v>
      </c>
      <c r="NV28" s="349">
        <v>475585</v>
      </c>
      <c r="NW28" s="350">
        <v>475585</v>
      </c>
      <c r="NX28" s="348">
        <v>0</v>
      </c>
      <c r="NY28" s="345">
        <v>0</v>
      </c>
      <c r="NZ28" s="349">
        <v>0</v>
      </c>
      <c r="OA28" s="413">
        <v>0</v>
      </c>
      <c r="OB28" s="345">
        <v>0</v>
      </c>
      <c r="OC28" s="345">
        <v>0</v>
      </c>
      <c r="OD28" s="345">
        <v>0</v>
      </c>
      <c r="OE28" s="345">
        <v>0</v>
      </c>
      <c r="OF28" s="345">
        <v>0</v>
      </c>
      <c r="OG28" s="349">
        <v>0</v>
      </c>
      <c r="OH28" s="350">
        <v>0</v>
      </c>
      <c r="OI28" s="348">
        <v>0</v>
      </c>
      <c r="OJ28" s="345">
        <v>0</v>
      </c>
      <c r="OK28" s="349">
        <v>0</v>
      </c>
      <c r="OL28" s="413">
        <v>0</v>
      </c>
      <c r="OM28" s="345">
        <v>430885</v>
      </c>
      <c r="ON28" s="345">
        <v>0</v>
      </c>
      <c r="OO28" s="345">
        <v>1118817</v>
      </c>
      <c r="OP28" s="345">
        <v>712340</v>
      </c>
      <c r="OQ28" s="345">
        <v>327453</v>
      </c>
      <c r="OR28" s="349">
        <v>2589495</v>
      </c>
      <c r="OS28" s="354">
        <v>2589495</v>
      </c>
      <c r="OT28" s="348">
        <v>0</v>
      </c>
      <c r="OU28" s="345">
        <v>0</v>
      </c>
      <c r="OV28" s="349">
        <v>0</v>
      </c>
      <c r="OW28" s="413">
        <v>0</v>
      </c>
      <c r="OX28" s="345">
        <v>209387</v>
      </c>
      <c r="OY28" s="345">
        <v>0</v>
      </c>
      <c r="OZ28" s="345">
        <v>1118817</v>
      </c>
      <c r="PA28" s="345">
        <v>712340</v>
      </c>
      <c r="PB28" s="345">
        <v>281971</v>
      </c>
      <c r="PC28" s="349">
        <v>2322515</v>
      </c>
      <c r="PD28" s="354">
        <v>2322515</v>
      </c>
      <c r="PE28" s="348">
        <v>0</v>
      </c>
      <c r="PF28" s="345">
        <v>0</v>
      </c>
      <c r="PG28" s="349">
        <v>0</v>
      </c>
      <c r="PH28" s="413">
        <v>0</v>
      </c>
      <c r="PI28" s="345">
        <v>221498</v>
      </c>
      <c r="PJ28" s="345">
        <v>0</v>
      </c>
      <c r="PK28" s="345">
        <v>0</v>
      </c>
      <c r="PL28" s="345">
        <v>0</v>
      </c>
      <c r="PM28" s="345">
        <v>0</v>
      </c>
      <c r="PN28" s="349">
        <v>221498</v>
      </c>
      <c r="PO28" s="347">
        <v>221498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0</v>
      </c>
      <c r="QI28" s="345">
        <v>45482</v>
      </c>
      <c r="QJ28" s="349">
        <v>45482</v>
      </c>
      <c r="QK28" s="350">
        <v>45482</v>
      </c>
      <c r="QL28" s="348">
        <v>159150</v>
      </c>
      <c r="QM28" s="345">
        <v>267637</v>
      </c>
      <c r="QN28" s="346">
        <v>426787</v>
      </c>
      <c r="QO28" s="351">
        <v>0</v>
      </c>
      <c r="QP28" s="345">
        <v>2108669</v>
      </c>
      <c r="QQ28" s="345">
        <v>3567715</v>
      </c>
      <c r="QR28" s="345">
        <v>3595312</v>
      </c>
      <c r="QS28" s="345">
        <v>3173666</v>
      </c>
      <c r="QT28" s="345">
        <v>3441417</v>
      </c>
      <c r="QU28" s="349">
        <v>15886779</v>
      </c>
      <c r="QV28" s="354">
        <v>16313566</v>
      </c>
    </row>
    <row r="29" spans="2:464" s="70" customFormat="1" ht="21" customHeight="1" x14ac:dyDescent="0.2">
      <c r="B29" s="410" t="s">
        <v>24</v>
      </c>
      <c r="C29" s="326">
        <v>315709</v>
      </c>
      <c r="D29" s="327">
        <v>451048</v>
      </c>
      <c r="E29" s="328">
        <v>766757</v>
      </c>
      <c r="F29" s="329">
        <v>0</v>
      </c>
      <c r="G29" s="327">
        <v>1795883</v>
      </c>
      <c r="H29" s="327">
        <v>3216941</v>
      </c>
      <c r="I29" s="327">
        <v>2238110</v>
      </c>
      <c r="J29" s="327">
        <v>2167419</v>
      </c>
      <c r="K29" s="327">
        <v>2316305</v>
      </c>
      <c r="L29" s="367">
        <v>11734658</v>
      </c>
      <c r="M29" s="330">
        <v>12501415</v>
      </c>
      <c r="N29" s="326">
        <v>118937</v>
      </c>
      <c r="O29" s="327">
        <v>183514</v>
      </c>
      <c r="P29" s="328">
        <v>302451</v>
      </c>
      <c r="Q29" s="326">
        <v>0</v>
      </c>
      <c r="R29" s="327">
        <v>544764</v>
      </c>
      <c r="S29" s="327">
        <v>1113850</v>
      </c>
      <c r="T29" s="327">
        <v>611378</v>
      </c>
      <c r="U29" s="327">
        <v>861459</v>
      </c>
      <c r="V29" s="327">
        <v>1133647</v>
      </c>
      <c r="W29" s="328">
        <v>4265098</v>
      </c>
      <c r="X29" s="330">
        <v>4567549</v>
      </c>
      <c r="Y29" s="326">
        <v>0</v>
      </c>
      <c r="Z29" s="327">
        <v>0</v>
      </c>
      <c r="AA29" s="328">
        <v>0</v>
      </c>
      <c r="AB29" s="326">
        <v>0</v>
      </c>
      <c r="AC29" s="327">
        <v>186091</v>
      </c>
      <c r="AD29" s="327">
        <v>437153</v>
      </c>
      <c r="AE29" s="327">
        <v>36699</v>
      </c>
      <c r="AF29" s="327">
        <v>345294</v>
      </c>
      <c r="AG29" s="327">
        <v>464560</v>
      </c>
      <c r="AH29" s="328">
        <v>1469797</v>
      </c>
      <c r="AI29" s="330">
        <v>1469797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0</v>
      </c>
      <c r="AP29" s="327">
        <v>0</v>
      </c>
      <c r="AQ29" s="327">
        <v>0</v>
      </c>
      <c r="AR29" s="327">
        <v>138452</v>
      </c>
      <c r="AS29" s="328">
        <v>138452</v>
      </c>
      <c r="AT29" s="330">
        <v>138452</v>
      </c>
      <c r="AU29" s="326">
        <v>80122</v>
      </c>
      <c r="AV29" s="327">
        <v>155822</v>
      </c>
      <c r="AW29" s="328">
        <v>235944</v>
      </c>
      <c r="AX29" s="326">
        <v>0</v>
      </c>
      <c r="AY29" s="327">
        <v>247766</v>
      </c>
      <c r="AZ29" s="327">
        <v>473994</v>
      </c>
      <c r="BA29" s="327">
        <v>444913</v>
      </c>
      <c r="BB29" s="327">
        <v>361503</v>
      </c>
      <c r="BC29" s="327">
        <v>409199</v>
      </c>
      <c r="BD29" s="328">
        <v>1937375</v>
      </c>
      <c r="BE29" s="330">
        <v>2173319</v>
      </c>
      <c r="BF29" s="326">
        <v>0</v>
      </c>
      <c r="BG29" s="327">
        <v>0</v>
      </c>
      <c r="BH29" s="331">
        <v>0</v>
      </c>
      <c r="BI29" s="332">
        <v>0</v>
      </c>
      <c r="BJ29" s="327">
        <v>26788</v>
      </c>
      <c r="BK29" s="327">
        <v>0</v>
      </c>
      <c r="BL29" s="327">
        <v>0</v>
      </c>
      <c r="BM29" s="327">
        <v>36159</v>
      </c>
      <c r="BN29" s="327">
        <v>0</v>
      </c>
      <c r="BO29" s="328">
        <v>62947</v>
      </c>
      <c r="BP29" s="330">
        <v>62947</v>
      </c>
      <c r="BQ29" s="326">
        <v>38815</v>
      </c>
      <c r="BR29" s="327">
        <v>27692</v>
      </c>
      <c r="BS29" s="328">
        <v>66507</v>
      </c>
      <c r="BT29" s="326">
        <v>0</v>
      </c>
      <c r="BU29" s="327">
        <v>84119</v>
      </c>
      <c r="BV29" s="327">
        <v>202703</v>
      </c>
      <c r="BW29" s="327">
        <v>129766</v>
      </c>
      <c r="BX29" s="327">
        <v>118503</v>
      </c>
      <c r="BY29" s="327">
        <v>121436</v>
      </c>
      <c r="BZ29" s="328">
        <v>656527</v>
      </c>
      <c r="CA29" s="330">
        <v>723034</v>
      </c>
      <c r="CB29" s="326">
        <v>55960</v>
      </c>
      <c r="CC29" s="327">
        <v>34015</v>
      </c>
      <c r="CD29" s="328">
        <v>89975</v>
      </c>
      <c r="CE29" s="326">
        <v>0</v>
      </c>
      <c r="CF29" s="327">
        <v>527663</v>
      </c>
      <c r="CG29" s="327">
        <v>681021</v>
      </c>
      <c r="CH29" s="327">
        <v>410360</v>
      </c>
      <c r="CI29" s="327">
        <v>108116</v>
      </c>
      <c r="CJ29" s="327">
        <v>0</v>
      </c>
      <c r="CK29" s="328">
        <v>1727160</v>
      </c>
      <c r="CL29" s="330">
        <v>1817135</v>
      </c>
      <c r="CM29" s="326">
        <v>0</v>
      </c>
      <c r="CN29" s="327">
        <v>0</v>
      </c>
      <c r="CO29" s="328">
        <v>0</v>
      </c>
      <c r="CP29" s="332">
        <v>0</v>
      </c>
      <c r="CQ29" s="327">
        <v>239557</v>
      </c>
      <c r="CR29" s="327">
        <v>387939</v>
      </c>
      <c r="CS29" s="327">
        <v>354789</v>
      </c>
      <c r="CT29" s="327">
        <v>21572</v>
      </c>
      <c r="CU29" s="327">
        <v>0</v>
      </c>
      <c r="CV29" s="328">
        <v>1003857</v>
      </c>
      <c r="CW29" s="330">
        <v>1003857</v>
      </c>
      <c r="CX29" s="326">
        <v>55960</v>
      </c>
      <c r="CY29" s="327">
        <v>34015</v>
      </c>
      <c r="CZ29" s="328">
        <v>89975</v>
      </c>
      <c r="DA29" s="326">
        <v>0</v>
      </c>
      <c r="DB29" s="327">
        <v>288106</v>
      </c>
      <c r="DC29" s="327">
        <v>293082</v>
      </c>
      <c r="DD29" s="327">
        <v>55571</v>
      </c>
      <c r="DE29" s="327">
        <v>86544</v>
      </c>
      <c r="DF29" s="327">
        <v>0</v>
      </c>
      <c r="DG29" s="328">
        <v>723303</v>
      </c>
      <c r="DH29" s="330">
        <v>813278</v>
      </c>
      <c r="DI29" s="326">
        <v>10523</v>
      </c>
      <c r="DJ29" s="327">
        <v>0</v>
      </c>
      <c r="DK29" s="331">
        <v>10523</v>
      </c>
      <c r="DL29" s="332">
        <v>0</v>
      </c>
      <c r="DM29" s="327">
        <v>53008</v>
      </c>
      <c r="DN29" s="327">
        <v>142763</v>
      </c>
      <c r="DO29" s="327">
        <v>160986</v>
      </c>
      <c r="DP29" s="327">
        <v>245760</v>
      </c>
      <c r="DQ29" s="327">
        <v>0</v>
      </c>
      <c r="DR29" s="328">
        <v>602517</v>
      </c>
      <c r="DS29" s="330">
        <v>613040</v>
      </c>
      <c r="DT29" s="326">
        <v>10523</v>
      </c>
      <c r="DU29" s="327">
        <v>0</v>
      </c>
      <c r="DV29" s="328">
        <v>10523</v>
      </c>
      <c r="DW29" s="326">
        <v>0</v>
      </c>
      <c r="DX29" s="327">
        <v>53008</v>
      </c>
      <c r="DY29" s="327">
        <v>84324</v>
      </c>
      <c r="DZ29" s="327">
        <v>160986</v>
      </c>
      <c r="EA29" s="327">
        <v>245760</v>
      </c>
      <c r="EB29" s="327">
        <v>0</v>
      </c>
      <c r="EC29" s="328">
        <v>544078</v>
      </c>
      <c r="ED29" s="330">
        <v>554601</v>
      </c>
      <c r="EE29" s="326">
        <v>0</v>
      </c>
      <c r="EF29" s="331">
        <v>0</v>
      </c>
      <c r="EG29" s="328">
        <v>0</v>
      </c>
      <c r="EH29" s="326">
        <v>0</v>
      </c>
      <c r="EI29" s="327">
        <v>0</v>
      </c>
      <c r="EJ29" s="327">
        <v>58439</v>
      </c>
      <c r="EK29" s="327">
        <v>0</v>
      </c>
      <c r="EL29" s="327">
        <v>0</v>
      </c>
      <c r="EM29" s="327">
        <v>0</v>
      </c>
      <c r="EN29" s="331">
        <v>58439</v>
      </c>
      <c r="EO29" s="330">
        <v>58439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35840</v>
      </c>
      <c r="FM29" s="327">
        <v>59276</v>
      </c>
      <c r="FN29" s="328">
        <v>95116</v>
      </c>
      <c r="FO29" s="326">
        <v>0</v>
      </c>
      <c r="FP29" s="327">
        <v>210560</v>
      </c>
      <c r="FQ29" s="327">
        <v>297687</v>
      </c>
      <c r="FR29" s="327">
        <v>159159</v>
      </c>
      <c r="FS29" s="327">
        <v>164983</v>
      </c>
      <c r="FT29" s="327">
        <v>98196</v>
      </c>
      <c r="FU29" s="328">
        <v>930585</v>
      </c>
      <c r="FV29" s="330">
        <v>1025701</v>
      </c>
      <c r="FW29" s="333">
        <v>35840</v>
      </c>
      <c r="FX29" s="327">
        <v>59276</v>
      </c>
      <c r="FY29" s="331">
        <v>95116</v>
      </c>
      <c r="FZ29" s="332">
        <v>0</v>
      </c>
      <c r="GA29" s="327">
        <v>75460</v>
      </c>
      <c r="GB29" s="327">
        <v>289217</v>
      </c>
      <c r="GC29" s="327">
        <v>125664</v>
      </c>
      <c r="GD29" s="327">
        <v>151816</v>
      </c>
      <c r="GE29" s="327">
        <v>98196</v>
      </c>
      <c r="GF29" s="328">
        <v>740353</v>
      </c>
      <c r="GG29" s="334">
        <v>835469</v>
      </c>
      <c r="GH29" s="333">
        <v>0</v>
      </c>
      <c r="GI29" s="327">
        <v>0</v>
      </c>
      <c r="GJ29" s="331">
        <v>0</v>
      </c>
      <c r="GK29" s="332">
        <v>0</v>
      </c>
      <c r="GL29" s="327">
        <v>0</v>
      </c>
      <c r="GM29" s="327">
        <v>0</v>
      </c>
      <c r="GN29" s="327">
        <v>33495</v>
      </c>
      <c r="GO29" s="327">
        <v>13167</v>
      </c>
      <c r="GP29" s="327">
        <v>0</v>
      </c>
      <c r="GQ29" s="328">
        <v>46662</v>
      </c>
      <c r="GR29" s="330">
        <v>46662</v>
      </c>
      <c r="GS29" s="326">
        <v>0</v>
      </c>
      <c r="GT29" s="327">
        <v>0</v>
      </c>
      <c r="GU29" s="328">
        <v>0</v>
      </c>
      <c r="GV29" s="326">
        <v>0</v>
      </c>
      <c r="GW29" s="327">
        <v>135100</v>
      </c>
      <c r="GX29" s="327">
        <v>8470</v>
      </c>
      <c r="GY29" s="327">
        <v>0</v>
      </c>
      <c r="GZ29" s="327">
        <v>0</v>
      </c>
      <c r="HA29" s="327">
        <v>0</v>
      </c>
      <c r="HB29" s="331">
        <v>143570</v>
      </c>
      <c r="HC29" s="330">
        <v>143570</v>
      </c>
      <c r="HD29" s="326">
        <v>94449</v>
      </c>
      <c r="HE29" s="327">
        <v>174243</v>
      </c>
      <c r="HF29" s="331">
        <v>268692</v>
      </c>
      <c r="HG29" s="332">
        <v>0</v>
      </c>
      <c r="HH29" s="327">
        <v>459888</v>
      </c>
      <c r="HI29" s="327">
        <v>981620</v>
      </c>
      <c r="HJ29" s="327">
        <v>896227</v>
      </c>
      <c r="HK29" s="327">
        <v>787101</v>
      </c>
      <c r="HL29" s="327">
        <v>1084462</v>
      </c>
      <c r="HM29" s="328">
        <v>4209298</v>
      </c>
      <c r="HN29" s="330">
        <v>4477990</v>
      </c>
      <c r="HO29" s="326">
        <v>0</v>
      </c>
      <c r="HP29" s="327">
        <v>0</v>
      </c>
      <c r="HQ29" s="331">
        <v>0</v>
      </c>
      <c r="HR29" s="332">
        <v>0</v>
      </c>
      <c r="HS29" s="327">
        <v>0</v>
      </c>
      <c r="HT29" s="327">
        <v>0</v>
      </c>
      <c r="HU29" s="327">
        <v>0</v>
      </c>
      <c r="HV29" s="327">
        <v>0</v>
      </c>
      <c r="HW29" s="327">
        <v>0</v>
      </c>
      <c r="HX29" s="328">
        <v>0</v>
      </c>
      <c r="HY29" s="329">
        <v>0</v>
      </c>
      <c r="HZ29" s="333">
        <v>0</v>
      </c>
      <c r="IA29" s="327">
        <v>0</v>
      </c>
      <c r="IB29" s="328">
        <v>0</v>
      </c>
      <c r="IC29" s="326">
        <v>0</v>
      </c>
      <c r="ID29" s="327">
        <v>0</v>
      </c>
      <c r="IE29" s="327">
        <v>0</v>
      </c>
      <c r="IF29" s="327">
        <v>0</v>
      </c>
      <c r="IG29" s="327">
        <v>0</v>
      </c>
      <c r="IH29" s="327">
        <v>0</v>
      </c>
      <c r="II29" s="331">
        <v>0</v>
      </c>
      <c r="IJ29" s="330">
        <v>0</v>
      </c>
      <c r="IK29" s="335">
        <v>0</v>
      </c>
      <c r="IL29" s="336">
        <v>0</v>
      </c>
      <c r="IM29" s="337">
        <v>0</v>
      </c>
      <c r="IN29" s="338">
        <v>0</v>
      </c>
      <c r="IO29" s="336">
        <v>369989</v>
      </c>
      <c r="IP29" s="339">
        <v>729611</v>
      </c>
      <c r="IQ29" s="337">
        <v>0</v>
      </c>
      <c r="IR29" s="336">
        <v>815413</v>
      </c>
      <c r="IS29" s="337">
        <v>0</v>
      </c>
      <c r="IT29" s="340">
        <v>1915013</v>
      </c>
      <c r="IU29" s="341">
        <v>1915013</v>
      </c>
      <c r="IV29" s="342">
        <v>0</v>
      </c>
      <c r="IW29" s="343">
        <v>0</v>
      </c>
      <c r="IX29" s="344">
        <v>0</v>
      </c>
      <c r="IY29" s="404">
        <v>0</v>
      </c>
      <c r="IZ29" s="345">
        <v>57260</v>
      </c>
      <c r="JA29" s="345">
        <v>0</v>
      </c>
      <c r="JB29" s="345">
        <v>0</v>
      </c>
      <c r="JC29" s="345">
        <v>547225</v>
      </c>
      <c r="JD29" s="345">
        <v>0</v>
      </c>
      <c r="JE29" s="346">
        <v>604485</v>
      </c>
      <c r="JF29" s="347">
        <v>604485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62425</v>
      </c>
      <c r="JW29" s="345">
        <v>184772</v>
      </c>
      <c r="JX29" s="345">
        <v>0</v>
      </c>
      <c r="JY29" s="345">
        <v>66910</v>
      </c>
      <c r="JZ29" s="345">
        <v>0</v>
      </c>
      <c r="KA29" s="349">
        <v>314107</v>
      </c>
      <c r="KB29" s="347">
        <v>314107</v>
      </c>
      <c r="KC29" s="348">
        <v>0</v>
      </c>
      <c r="KD29" s="345">
        <v>0</v>
      </c>
      <c r="KE29" s="346">
        <v>0</v>
      </c>
      <c r="KF29" s="351">
        <v>0</v>
      </c>
      <c r="KG29" s="345">
        <v>80333</v>
      </c>
      <c r="KH29" s="345">
        <v>0</v>
      </c>
      <c r="KI29" s="345">
        <v>0</v>
      </c>
      <c r="KJ29" s="345">
        <v>0</v>
      </c>
      <c r="KK29" s="345">
        <v>0</v>
      </c>
      <c r="KL29" s="349">
        <v>80333</v>
      </c>
      <c r="KM29" s="347">
        <v>80333</v>
      </c>
      <c r="KN29" s="352">
        <v>0</v>
      </c>
      <c r="KO29" s="353">
        <v>0</v>
      </c>
      <c r="KP29" s="349">
        <v>0</v>
      </c>
      <c r="KQ29" s="351">
        <v>0</v>
      </c>
      <c r="KR29" s="345">
        <v>0</v>
      </c>
      <c r="KS29" s="345">
        <v>544839</v>
      </c>
      <c r="KT29" s="345">
        <v>0</v>
      </c>
      <c r="KU29" s="345">
        <v>201278</v>
      </c>
      <c r="KV29" s="345">
        <v>0</v>
      </c>
      <c r="KW29" s="349">
        <v>746117</v>
      </c>
      <c r="KX29" s="354">
        <v>746117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169971</v>
      </c>
      <c r="LO29" s="345">
        <v>0</v>
      </c>
      <c r="LP29" s="345">
        <v>0</v>
      </c>
      <c r="LQ29" s="345">
        <v>0</v>
      </c>
      <c r="LR29" s="345">
        <v>0</v>
      </c>
      <c r="LS29" s="349">
        <v>169971</v>
      </c>
      <c r="LT29" s="347">
        <v>169971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0</v>
      </c>
      <c r="ON29" s="345">
        <v>0</v>
      </c>
      <c r="OO29" s="345">
        <v>349103</v>
      </c>
      <c r="OP29" s="345">
        <v>488314</v>
      </c>
      <c r="OQ29" s="345">
        <v>833759</v>
      </c>
      <c r="OR29" s="349">
        <v>1671176</v>
      </c>
      <c r="OS29" s="354">
        <v>1671176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0</v>
      </c>
      <c r="OZ29" s="345">
        <v>212220</v>
      </c>
      <c r="PA29" s="345">
        <v>488314</v>
      </c>
      <c r="PB29" s="345">
        <v>505040</v>
      </c>
      <c r="PC29" s="349">
        <v>1205574</v>
      </c>
      <c r="PD29" s="354">
        <v>1205574</v>
      </c>
      <c r="PE29" s="348">
        <v>0</v>
      </c>
      <c r="PF29" s="345">
        <v>0</v>
      </c>
      <c r="PG29" s="349">
        <v>0</v>
      </c>
      <c r="PH29" s="413">
        <v>0</v>
      </c>
      <c r="PI29" s="345">
        <v>0</v>
      </c>
      <c r="PJ29" s="345">
        <v>0</v>
      </c>
      <c r="PK29" s="345">
        <v>136883</v>
      </c>
      <c r="PL29" s="345">
        <v>0</v>
      </c>
      <c r="PM29" s="345">
        <v>328719</v>
      </c>
      <c r="PN29" s="349">
        <v>465602</v>
      </c>
      <c r="PO29" s="347">
        <v>465602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0</v>
      </c>
      <c r="QJ29" s="349">
        <v>0</v>
      </c>
      <c r="QK29" s="350">
        <v>0</v>
      </c>
      <c r="QL29" s="348">
        <v>315709</v>
      </c>
      <c r="QM29" s="345">
        <v>451048</v>
      </c>
      <c r="QN29" s="346">
        <v>766757</v>
      </c>
      <c r="QO29" s="351">
        <v>0</v>
      </c>
      <c r="QP29" s="345">
        <v>2165872</v>
      </c>
      <c r="QQ29" s="345">
        <v>3946552</v>
      </c>
      <c r="QR29" s="345">
        <v>2587213</v>
      </c>
      <c r="QS29" s="345">
        <v>3471146</v>
      </c>
      <c r="QT29" s="345">
        <v>3150064</v>
      </c>
      <c r="QU29" s="349">
        <v>15320847</v>
      </c>
      <c r="QV29" s="354">
        <v>16087604</v>
      </c>
    </row>
    <row r="30" spans="2:464" s="70" customFormat="1" ht="21" customHeight="1" x14ac:dyDescent="0.2">
      <c r="B30" s="410" t="s">
        <v>25</v>
      </c>
      <c r="C30" s="326">
        <v>79377</v>
      </c>
      <c r="D30" s="327">
        <v>207423</v>
      </c>
      <c r="E30" s="328">
        <v>286800</v>
      </c>
      <c r="F30" s="329">
        <v>0</v>
      </c>
      <c r="G30" s="327">
        <v>981064</v>
      </c>
      <c r="H30" s="327">
        <v>1326266</v>
      </c>
      <c r="I30" s="327">
        <v>824676</v>
      </c>
      <c r="J30" s="327">
        <v>683339</v>
      </c>
      <c r="K30" s="327">
        <v>452446</v>
      </c>
      <c r="L30" s="367">
        <v>4267791</v>
      </c>
      <c r="M30" s="330">
        <v>4554591</v>
      </c>
      <c r="N30" s="326">
        <v>59105</v>
      </c>
      <c r="O30" s="327">
        <v>129275</v>
      </c>
      <c r="P30" s="328">
        <v>188380</v>
      </c>
      <c r="Q30" s="326">
        <v>0</v>
      </c>
      <c r="R30" s="327">
        <v>224474</v>
      </c>
      <c r="S30" s="327">
        <v>336258</v>
      </c>
      <c r="T30" s="327">
        <v>221445</v>
      </c>
      <c r="U30" s="327">
        <v>360356</v>
      </c>
      <c r="V30" s="327">
        <v>212890</v>
      </c>
      <c r="W30" s="328">
        <v>1355423</v>
      </c>
      <c r="X30" s="330">
        <v>1543803</v>
      </c>
      <c r="Y30" s="326">
        <v>0</v>
      </c>
      <c r="Z30" s="327">
        <v>0</v>
      </c>
      <c r="AA30" s="328">
        <v>0</v>
      </c>
      <c r="AB30" s="326">
        <v>0</v>
      </c>
      <c r="AC30" s="327">
        <v>162397</v>
      </c>
      <c r="AD30" s="327">
        <v>42138</v>
      </c>
      <c r="AE30" s="327">
        <v>147462</v>
      </c>
      <c r="AF30" s="327">
        <v>169033</v>
      </c>
      <c r="AG30" s="327">
        <v>0</v>
      </c>
      <c r="AH30" s="328">
        <v>521030</v>
      </c>
      <c r="AI30" s="330">
        <v>521030</v>
      </c>
      <c r="AJ30" s="326">
        <v>0</v>
      </c>
      <c r="AK30" s="327">
        <v>0</v>
      </c>
      <c r="AL30" s="328">
        <v>0</v>
      </c>
      <c r="AM30" s="326">
        <v>0</v>
      </c>
      <c r="AN30" s="327">
        <v>0</v>
      </c>
      <c r="AO30" s="327">
        <v>43171</v>
      </c>
      <c r="AP30" s="327">
        <v>0</v>
      </c>
      <c r="AQ30" s="327">
        <v>0</v>
      </c>
      <c r="AR30" s="327">
        <v>93362</v>
      </c>
      <c r="AS30" s="328">
        <v>136533</v>
      </c>
      <c r="AT30" s="330">
        <v>136533</v>
      </c>
      <c r="AU30" s="326">
        <v>52952</v>
      </c>
      <c r="AV30" s="327">
        <v>122968</v>
      </c>
      <c r="AW30" s="328">
        <v>175920</v>
      </c>
      <c r="AX30" s="326">
        <v>0</v>
      </c>
      <c r="AY30" s="327">
        <v>46369</v>
      </c>
      <c r="AZ30" s="327">
        <v>213597</v>
      </c>
      <c r="BA30" s="327">
        <v>0</v>
      </c>
      <c r="BB30" s="327">
        <v>165983</v>
      </c>
      <c r="BC30" s="327">
        <v>63507</v>
      </c>
      <c r="BD30" s="328">
        <v>489456</v>
      </c>
      <c r="BE30" s="330">
        <v>665376</v>
      </c>
      <c r="BF30" s="326">
        <v>0</v>
      </c>
      <c r="BG30" s="327">
        <v>0</v>
      </c>
      <c r="BH30" s="331">
        <v>0</v>
      </c>
      <c r="BI30" s="332">
        <v>0</v>
      </c>
      <c r="BJ30" s="327">
        <v>0</v>
      </c>
      <c r="BK30" s="327">
        <v>0</v>
      </c>
      <c r="BL30" s="327">
        <v>0</v>
      </c>
      <c r="BM30" s="327">
        <v>0</v>
      </c>
      <c r="BN30" s="327">
        <v>0</v>
      </c>
      <c r="BO30" s="328">
        <v>0</v>
      </c>
      <c r="BP30" s="330">
        <v>0</v>
      </c>
      <c r="BQ30" s="326">
        <v>6153</v>
      </c>
      <c r="BR30" s="327">
        <v>6307</v>
      </c>
      <c r="BS30" s="328">
        <v>12460</v>
      </c>
      <c r="BT30" s="326">
        <v>0</v>
      </c>
      <c r="BU30" s="327">
        <v>15708</v>
      </c>
      <c r="BV30" s="327">
        <v>37352</v>
      </c>
      <c r="BW30" s="327">
        <v>73983</v>
      </c>
      <c r="BX30" s="327">
        <v>25340</v>
      </c>
      <c r="BY30" s="327">
        <v>56021</v>
      </c>
      <c r="BZ30" s="328">
        <v>208404</v>
      </c>
      <c r="CA30" s="330">
        <v>220864</v>
      </c>
      <c r="CB30" s="326">
        <v>0</v>
      </c>
      <c r="CC30" s="327">
        <v>0</v>
      </c>
      <c r="CD30" s="328">
        <v>0</v>
      </c>
      <c r="CE30" s="326">
        <v>0</v>
      </c>
      <c r="CF30" s="327">
        <v>224625</v>
      </c>
      <c r="CG30" s="327">
        <v>419512</v>
      </c>
      <c r="CH30" s="327">
        <v>332719</v>
      </c>
      <c r="CI30" s="327">
        <v>31775</v>
      </c>
      <c r="CJ30" s="327">
        <v>0</v>
      </c>
      <c r="CK30" s="328">
        <v>1008631</v>
      </c>
      <c r="CL30" s="330">
        <v>1008631</v>
      </c>
      <c r="CM30" s="326">
        <v>0</v>
      </c>
      <c r="CN30" s="327">
        <v>0</v>
      </c>
      <c r="CO30" s="328">
        <v>0</v>
      </c>
      <c r="CP30" s="332">
        <v>0</v>
      </c>
      <c r="CQ30" s="327">
        <v>50512</v>
      </c>
      <c r="CR30" s="327">
        <v>280388</v>
      </c>
      <c r="CS30" s="327">
        <v>332719</v>
      </c>
      <c r="CT30" s="327">
        <v>31775</v>
      </c>
      <c r="CU30" s="327">
        <v>0</v>
      </c>
      <c r="CV30" s="328">
        <v>695394</v>
      </c>
      <c r="CW30" s="330">
        <v>695394</v>
      </c>
      <c r="CX30" s="326">
        <v>0</v>
      </c>
      <c r="CY30" s="327">
        <v>0</v>
      </c>
      <c r="CZ30" s="328">
        <v>0</v>
      </c>
      <c r="DA30" s="326">
        <v>0</v>
      </c>
      <c r="DB30" s="327">
        <v>174113</v>
      </c>
      <c r="DC30" s="327">
        <v>139124</v>
      </c>
      <c r="DD30" s="327">
        <v>0</v>
      </c>
      <c r="DE30" s="327">
        <v>0</v>
      </c>
      <c r="DF30" s="327">
        <v>0</v>
      </c>
      <c r="DG30" s="328">
        <v>313237</v>
      </c>
      <c r="DH30" s="330">
        <v>313237</v>
      </c>
      <c r="DI30" s="326">
        <v>0</v>
      </c>
      <c r="DJ30" s="327">
        <v>0</v>
      </c>
      <c r="DK30" s="331">
        <v>0</v>
      </c>
      <c r="DL30" s="332">
        <v>0</v>
      </c>
      <c r="DM30" s="327">
        <v>207371</v>
      </c>
      <c r="DN30" s="327">
        <v>0</v>
      </c>
      <c r="DO30" s="327">
        <v>0</v>
      </c>
      <c r="DP30" s="327">
        <v>75367</v>
      </c>
      <c r="DQ30" s="327">
        <v>0</v>
      </c>
      <c r="DR30" s="328">
        <v>282738</v>
      </c>
      <c r="DS30" s="330">
        <v>282738</v>
      </c>
      <c r="DT30" s="326">
        <v>0</v>
      </c>
      <c r="DU30" s="327">
        <v>0</v>
      </c>
      <c r="DV30" s="328">
        <v>0</v>
      </c>
      <c r="DW30" s="326">
        <v>0</v>
      </c>
      <c r="DX30" s="327">
        <v>151902</v>
      </c>
      <c r="DY30" s="327">
        <v>0</v>
      </c>
      <c r="DZ30" s="327">
        <v>0</v>
      </c>
      <c r="EA30" s="327">
        <v>56982</v>
      </c>
      <c r="EB30" s="327">
        <v>0</v>
      </c>
      <c r="EC30" s="328">
        <v>208884</v>
      </c>
      <c r="ED30" s="330">
        <v>208884</v>
      </c>
      <c r="EE30" s="326">
        <v>0</v>
      </c>
      <c r="EF30" s="331">
        <v>0</v>
      </c>
      <c r="EG30" s="328">
        <v>0</v>
      </c>
      <c r="EH30" s="326">
        <v>0</v>
      </c>
      <c r="EI30" s="327">
        <v>55469</v>
      </c>
      <c r="EJ30" s="327">
        <v>0</v>
      </c>
      <c r="EK30" s="327">
        <v>0</v>
      </c>
      <c r="EL30" s="327">
        <v>18385</v>
      </c>
      <c r="EM30" s="327">
        <v>0</v>
      </c>
      <c r="EN30" s="331">
        <v>73854</v>
      </c>
      <c r="EO30" s="330">
        <v>73854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20272</v>
      </c>
      <c r="FM30" s="327">
        <v>78148</v>
      </c>
      <c r="FN30" s="328">
        <v>98420</v>
      </c>
      <c r="FO30" s="326">
        <v>0</v>
      </c>
      <c r="FP30" s="327">
        <v>33488</v>
      </c>
      <c r="FQ30" s="327">
        <v>65394</v>
      </c>
      <c r="FR30" s="327">
        <v>58772</v>
      </c>
      <c r="FS30" s="327">
        <v>16779</v>
      </c>
      <c r="FT30" s="327">
        <v>16240</v>
      </c>
      <c r="FU30" s="328">
        <v>190673</v>
      </c>
      <c r="FV30" s="330">
        <v>289093</v>
      </c>
      <c r="FW30" s="333">
        <v>20272</v>
      </c>
      <c r="FX30" s="327">
        <v>78148</v>
      </c>
      <c r="FY30" s="331">
        <v>98420</v>
      </c>
      <c r="FZ30" s="332">
        <v>0</v>
      </c>
      <c r="GA30" s="327">
        <v>33488</v>
      </c>
      <c r="GB30" s="327">
        <v>65394</v>
      </c>
      <c r="GC30" s="327">
        <v>58772</v>
      </c>
      <c r="GD30" s="327">
        <v>16779</v>
      </c>
      <c r="GE30" s="327">
        <v>16240</v>
      </c>
      <c r="GF30" s="328">
        <v>190673</v>
      </c>
      <c r="GG30" s="334">
        <v>289093</v>
      </c>
      <c r="GH30" s="333">
        <v>0</v>
      </c>
      <c r="GI30" s="327">
        <v>0</v>
      </c>
      <c r="GJ30" s="331">
        <v>0</v>
      </c>
      <c r="GK30" s="332">
        <v>0</v>
      </c>
      <c r="GL30" s="327">
        <v>0</v>
      </c>
      <c r="GM30" s="327">
        <v>0</v>
      </c>
      <c r="GN30" s="327">
        <v>0</v>
      </c>
      <c r="GO30" s="327">
        <v>0</v>
      </c>
      <c r="GP30" s="327">
        <v>0</v>
      </c>
      <c r="GQ30" s="328">
        <v>0</v>
      </c>
      <c r="GR30" s="330">
        <v>0</v>
      </c>
      <c r="GS30" s="326">
        <v>0</v>
      </c>
      <c r="GT30" s="327">
        <v>0</v>
      </c>
      <c r="GU30" s="328">
        <v>0</v>
      </c>
      <c r="GV30" s="326">
        <v>0</v>
      </c>
      <c r="GW30" s="327">
        <v>0</v>
      </c>
      <c r="GX30" s="327">
        <v>0</v>
      </c>
      <c r="GY30" s="327">
        <v>0</v>
      </c>
      <c r="GZ30" s="327">
        <v>0</v>
      </c>
      <c r="HA30" s="327">
        <v>0</v>
      </c>
      <c r="HB30" s="331">
        <v>0</v>
      </c>
      <c r="HC30" s="330">
        <v>0</v>
      </c>
      <c r="HD30" s="326">
        <v>0</v>
      </c>
      <c r="HE30" s="327">
        <v>0</v>
      </c>
      <c r="HF30" s="331">
        <v>0</v>
      </c>
      <c r="HG30" s="332">
        <v>0</v>
      </c>
      <c r="HH30" s="327">
        <v>291106</v>
      </c>
      <c r="HI30" s="327">
        <v>505102</v>
      </c>
      <c r="HJ30" s="327">
        <v>211740</v>
      </c>
      <c r="HK30" s="327">
        <v>199062</v>
      </c>
      <c r="HL30" s="327">
        <v>223316</v>
      </c>
      <c r="HM30" s="328">
        <v>1430326</v>
      </c>
      <c r="HN30" s="330">
        <v>1430326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0</v>
      </c>
      <c r="IA30" s="327">
        <v>0</v>
      </c>
      <c r="IB30" s="328">
        <v>0</v>
      </c>
      <c r="IC30" s="326">
        <v>0</v>
      </c>
      <c r="ID30" s="327">
        <v>0</v>
      </c>
      <c r="IE30" s="327">
        <v>0</v>
      </c>
      <c r="IF30" s="327">
        <v>0</v>
      </c>
      <c r="IG30" s="327">
        <v>0</v>
      </c>
      <c r="IH30" s="327">
        <v>0</v>
      </c>
      <c r="II30" s="331">
        <v>0</v>
      </c>
      <c r="IJ30" s="330">
        <v>0</v>
      </c>
      <c r="IK30" s="358">
        <v>0</v>
      </c>
      <c r="IL30" s="356">
        <v>0</v>
      </c>
      <c r="IM30" s="358">
        <v>0</v>
      </c>
      <c r="IN30" s="355">
        <v>0</v>
      </c>
      <c r="IO30" s="356">
        <v>268535</v>
      </c>
      <c r="IP30" s="357">
        <v>0</v>
      </c>
      <c r="IQ30" s="358">
        <v>222361</v>
      </c>
      <c r="IR30" s="356">
        <v>0</v>
      </c>
      <c r="IS30" s="358">
        <v>0</v>
      </c>
      <c r="IT30" s="359">
        <v>490896</v>
      </c>
      <c r="IU30" s="358">
        <v>490896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268535</v>
      </c>
      <c r="JW30" s="345">
        <v>0</v>
      </c>
      <c r="JX30" s="345">
        <v>0</v>
      </c>
      <c r="JY30" s="345">
        <v>0</v>
      </c>
      <c r="JZ30" s="345">
        <v>0</v>
      </c>
      <c r="KA30" s="349">
        <v>268535</v>
      </c>
      <c r="KB30" s="347">
        <v>268535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0</v>
      </c>
      <c r="KP30" s="349">
        <v>0</v>
      </c>
      <c r="KQ30" s="351">
        <v>0</v>
      </c>
      <c r="KR30" s="345">
        <v>0</v>
      </c>
      <c r="KS30" s="345">
        <v>0</v>
      </c>
      <c r="KT30" s="345">
        <v>0</v>
      </c>
      <c r="KU30" s="345">
        <v>0</v>
      </c>
      <c r="KV30" s="345">
        <v>0</v>
      </c>
      <c r="KW30" s="349">
        <v>0</v>
      </c>
      <c r="KX30" s="354">
        <v>0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0</v>
      </c>
      <c r="LO30" s="345">
        <v>0</v>
      </c>
      <c r="LP30" s="345">
        <v>222361</v>
      </c>
      <c r="LQ30" s="345">
        <v>0</v>
      </c>
      <c r="LR30" s="345">
        <v>0</v>
      </c>
      <c r="LS30" s="349">
        <v>222361</v>
      </c>
      <c r="LT30" s="347">
        <v>222361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0</v>
      </c>
      <c r="ON30" s="345">
        <v>769885</v>
      </c>
      <c r="OO30" s="345">
        <v>211944</v>
      </c>
      <c r="OP30" s="345">
        <v>1737615</v>
      </c>
      <c r="OQ30" s="345">
        <v>0</v>
      </c>
      <c r="OR30" s="349">
        <v>2719444</v>
      </c>
      <c r="OS30" s="354">
        <v>2719444</v>
      </c>
      <c r="OT30" s="348">
        <v>0</v>
      </c>
      <c r="OU30" s="345">
        <v>0</v>
      </c>
      <c r="OV30" s="349">
        <v>0</v>
      </c>
      <c r="OW30" s="413">
        <v>0</v>
      </c>
      <c r="OX30" s="345">
        <v>0</v>
      </c>
      <c r="OY30" s="345">
        <v>0</v>
      </c>
      <c r="OZ30" s="345">
        <v>211944</v>
      </c>
      <c r="PA30" s="345">
        <v>446520</v>
      </c>
      <c r="PB30" s="345">
        <v>0</v>
      </c>
      <c r="PC30" s="349">
        <v>658464</v>
      </c>
      <c r="PD30" s="354">
        <v>658464</v>
      </c>
      <c r="PE30" s="348">
        <v>0</v>
      </c>
      <c r="PF30" s="345">
        <v>0</v>
      </c>
      <c r="PG30" s="349">
        <v>0</v>
      </c>
      <c r="PH30" s="413">
        <v>0</v>
      </c>
      <c r="PI30" s="345">
        <v>0</v>
      </c>
      <c r="PJ30" s="345">
        <v>769885</v>
      </c>
      <c r="PK30" s="345">
        <v>0</v>
      </c>
      <c r="PL30" s="345">
        <v>1291095</v>
      </c>
      <c r="PM30" s="345">
        <v>0</v>
      </c>
      <c r="PN30" s="349">
        <v>2060980</v>
      </c>
      <c r="PO30" s="347">
        <v>2060980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0</v>
      </c>
      <c r="QI30" s="345">
        <v>0</v>
      </c>
      <c r="QJ30" s="349">
        <v>0</v>
      </c>
      <c r="QK30" s="350">
        <v>0</v>
      </c>
      <c r="QL30" s="348">
        <v>79377</v>
      </c>
      <c r="QM30" s="345">
        <v>207423</v>
      </c>
      <c r="QN30" s="346">
        <v>286800</v>
      </c>
      <c r="QO30" s="351">
        <v>0</v>
      </c>
      <c r="QP30" s="345">
        <v>1249599</v>
      </c>
      <c r="QQ30" s="345">
        <v>2096151</v>
      </c>
      <c r="QR30" s="345">
        <v>1258981</v>
      </c>
      <c r="QS30" s="345">
        <v>2420954</v>
      </c>
      <c r="QT30" s="345">
        <v>452446</v>
      </c>
      <c r="QU30" s="349">
        <v>7478131</v>
      </c>
      <c r="QV30" s="354">
        <v>7764931</v>
      </c>
    </row>
    <row r="31" spans="2:464" s="70" customFormat="1" ht="21" customHeight="1" x14ac:dyDescent="0.2">
      <c r="B31" s="410" t="s">
        <v>26</v>
      </c>
      <c r="C31" s="326">
        <v>54870</v>
      </c>
      <c r="D31" s="327">
        <v>94015</v>
      </c>
      <c r="E31" s="328">
        <v>148885</v>
      </c>
      <c r="F31" s="329">
        <v>0</v>
      </c>
      <c r="G31" s="327">
        <v>715391</v>
      </c>
      <c r="H31" s="327">
        <v>1588863</v>
      </c>
      <c r="I31" s="327">
        <v>1484878</v>
      </c>
      <c r="J31" s="327">
        <v>479719</v>
      </c>
      <c r="K31" s="327">
        <v>1331900</v>
      </c>
      <c r="L31" s="367">
        <v>5600751</v>
      </c>
      <c r="M31" s="330">
        <v>5749636</v>
      </c>
      <c r="N31" s="326">
        <v>40520</v>
      </c>
      <c r="O31" s="327">
        <v>64629</v>
      </c>
      <c r="P31" s="328">
        <v>105149</v>
      </c>
      <c r="Q31" s="326">
        <v>0</v>
      </c>
      <c r="R31" s="327">
        <v>147586</v>
      </c>
      <c r="S31" s="327">
        <v>529762</v>
      </c>
      <c r="T31" s="327">
        <v>566275</v>
      </c>
      <c r="U31" s="327">
        <v>59998</v>
      </c>
      <c r="V31" s="327">
        <v>231531</v>
      </c>
      <c r="W31" s="328">
        <v>1535152</v>
      </c>
      <c r="X31" s="330">
        <v>1640301</v>
      </c>
      <c r="Y31" s="326">
        <v>0</v>
      </c>
      <c r="Z31" s="327">
        <v>0</v>
      </c>
      <c r="AA31" s="328">
        <v>0</v>
      </c>
      <c r="AB31" s="326">
        <v>0</v>
      </c>
      <c r="AC31" s="327">
        <v>0</v>
      </c>
      <c r="AD31" s="327">
        <v>188295</v>
      </c>
      <c r="AE31" s="327">
        <v>371155</v>
      </c>
      <c r="AF31" s="327">
        <v>33566</v>
      </c>
      <c r="AG31" s="327">
        <v>71896</v>
      </c>
      <c r="AH31" s="328">
        <v>664912</v>
      </c>
      <c r="AI31" s="330">
        <v>664912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0</v>
      </c>
      <c r="AQ31" s="327">
        <v>0</v>
      </c>
      <c r="AR31" s="327">
        <v>0</v>
      </c>
      <c r="AS31" s="328">
        <v>0</v>
      </c>
      <c r="AT31" s="330">
        <v>0</v>
      </c>
      <c r="AU31" s="326">
        <v>40520</v>
      </c>
      <c r="AV31" s="327">
        <v>37689</v>
      </c>
      <c r="AW31" s="328">
        <v>78209</v>
      </c>
      <c r="AX31" s="326">
        <v>0</v>
      </c>
      <c r="AY31" s="327">
        <v>77169</v>
      </c>
      <c r="AZ31" s="327">
        <v>298998</v>
      </c>
      <c r="BA31" s="327">
        <v>52579</v>
      </c>
      <c r="BB31" s="327">
        <v>0</v>
      </c>
      <c r="BC31" s="327">
        <v>97300</v>
      </c>
      <c r="BD31" s="328">
        <v>526046</v>
      </c>
      <c r="BE31" s="330">
        <v>604255</v>
      </c>
      <c r="BF31" s="326">
        <v>0</v>
      </c>
      <c r="BG31" s="327">
        <v>26940</v>
      </c>
      <c r="BH31" s="331">
        <v>26940</v>
      </c>
      <c r="BI31" s="332">
        <v>0</v>
      </c>
      <c r="BJ31" s="327">
        <v>35410</v>
      </c>
      <c r="BK31" s="327">
        <v>0</v>
      </c>
      <c r="BL31" s="327">
        <v>0</v>
      </c>
      <c r="BM31" s="327">
        <v>0</v>
      </c>
      <c r="BN31" s="327">
        <v>0</v>
      </c>
      <c r="BO31" s="328">
        <v>35410</v>
      </c>
      <c r="BP31" s="330">
        <v>62350</v>
      </c>
      <c r="BQ31" s="326">
        <v>0</v>
      </c>
      <c r="BR31" s="327">
        <v>0</v>
      </c>
      <c r="BS31" s="328">
        <v>0</v>
      </c>
      <c r="BT31" s="326">
        <v>0</v>
      </c>
      <c r="BU31" s="327">
        <v>35007</v>
      </c>
      <c r="BV31" s="327">
        <v>42469</v>
      </c>
      <c r="BW31" s="327">
        <v>142541</v>
      </c>
      <c r="BX31" s="327">
        <v>26432</v>
      </c>
      <c r="BY31" s="327">
        <v>62335</v>
      </c>
      <c r="BZ31" s="328">
        <v>308784</v>
      </c>
      <c r="CA31" s="330">
        <v>308784</v>
      </c>
      <c r="CB31" s="326">
        <v>0</v>
      </c>
      <c r="CC31" s="327">
        <v>0</v>
      </c>
      <c r="CD31" s="328">
        <v>0</v>
      </c>
      <c r="CE31" s="326">
        <v>0</v>
      </c>
      <c r="CF31" s="327">
        <v>220892</v>
      </c>
      <c r="CG31" s="327">
        <v>571284</v>
      </c>
      <c r="CH31" s="327">
        <v>135969</v>
      </c>
      <c r="CI31" s="327">
        <v>0</v>
      </c>
      <c r="CJ31" s="327">
        <v>73853</v>
      </c>
      <c r="CK31" s="328">
        <v>1001998</v>
      </c>
      <c r="CL31" s="330">
        <v>1001998</v>
      </c>
      <c r="CM31" s="326">
        <v>0</v>
      </c>
      <c r="CN31" s="327">
        <v>0</v>
      </c>
      <c r="CO31" s="328">
        <v>0</v>
      </c>
      <c r="CP31" s="332">
        <v>0</v>
      </c>
      <c r="CQ31" s="327">
        <v>210640</v>
      </c>
      <c r="CR31" s="327">
        <v>387655</v>
      </c>
      <c r="CS31" s="327">
        <v>69192</v>
      </c>
      <c r="CT31" s="327">
        <v>0</v>
      </c>
      <c r="CU31" s="327">
        <v>73853</v>
      </c>
      <c r="CV31" s="328">
        <v>741340</v>
      </c>
      <c r="CW31" s="330">
        <v>741340</v>
      </c>
      <c r="CX31" s="326">
        <v>0</v>
      </c>
      <c r="CY31" s="327">
        <v>0</v>
      </c>
      <c r="CZ31" s="328">
        <v>0</v>
      </c>
      <c r="DA31" s="326">
        <v>0</v>
      </c>
      <c r="DB31" s="327">
        <v>10252</v>
      </c>
      <c r="DC31" s="327">
        <v>183629</v>
      </c>
      <c r="DD31" s="327">
        <v>66777</v>
      </c>
      <c r="DE31" s="327">
        <v>0</v>
      </c>
      <c r="DF31" s="327">
        <v>0</v>
      </c>
      <c r="DG31" s="328">
        <v>260658</v>
      </c>
      <c r="DH31" s="330">
        <v>260658</v>
      </c>
      <c r="DI31" s="326">
        <v>0</v>
      </c>
      <c r="DJ31" s="327">
        <v>0</v>
      </c>
      <c r="DK31" s="331">
        <v>0</v>
      </c>
      <c r="DL31" s="332">
        <v>0</v>
      </c>
      <c r="DM31" s="327">
        <v>0</v>
      </c>
      <c r="DN31" s="327">
        <v>127701</v>
      </c>
      <c r="DO31" s="327">
        <v>42443</v>
      </c>
      <c r="DP31" s="327">
        <v>0</v>
      </c>
      <c r="DQ31" s="327">
        <v>54377</v>
      </c>
      <c r="DR31" s="328">
        <v>224521</v>
      </c>
      <c r="DS31" s="330">
        <v>224521</v>
      </c>
      <c r="DT31" s="326">
        <v>0</v>
      </c>
      <c r="DU31" s="327">
        <v>0</v>
      </c>
      <c r="DV31" s="328">
        <v>0</v>
      </c>
      <c r="DW31" s="326">
        <v>0</v>
      </c>
      <c r="DX31" s="327">
        <v>0</v>
      </c>
      <c r="DY31" s="327">
        <v>127701</v>
      </c>
      <c r="DZ31" s="327">
        <v>0</v>
      </c>
      <c r="EA31" s="327">
        <v>0</v>
      </c>
      <c r="EB31" s="327">
        <v>0</v>
      </c>
      <c r="EC31" s="328">
        <v>127701</v>
      </c>
      <c r="ED31" s="330">
        <v>127701</v>
      </c>
      <c r="EE31" s="326">
        <v>0</v>
      </c>
      <c r="EF31" s="331">
        <v>0</v>
      </c>
      <c r="EG31" s="328">
        <v>0</v>
      </c>
      <c r="EH31" s="326">
        <v>0</v>
      </c>
      <c r="EI31" s="327">
        <v>0</v>
      </c>
      <c r="EJ31" s="327">
        <v>0</v>
      </c>
      <c r="EK31" s="327">
        <v>42443</v>
      </c>
      <c r="EL31" s="327">
        <v>0</v>
      </c>
      <c r="EM31" s="327">
        <v>54377</v>
      </c>
      <c r="EN31" s="331">
        <v>96820</v>
      </c>
      <c r="EO31" s="330">
        <v>96820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14350</v>
      </c>
      <c r="FM31" s="327">
        <v>29386</v>
      </c>
      <c r="FN31" s="328">
        <v>43736</v>
      </c>
      <c r="FO31" s="326">
        <v>0</v>
      </c>
      <c r="FP31" s="327">
        <v>49210</v>
      </c>
      <c r="FQ31" s="327">
        <v>152819</v>
      </c>
      <c r="FR31" s="327">
        <v>27468</v>
      </c>
      <c r="FS31" s="327">
        <v>21700</v>
      </c>
      <c r="FT31" s="327">
        <v>25550</v>
      </c>
      <c r="FU31" s="328">
        <v>276747</v>
      </c>
      <c r="FV31" s="330">
        <v>320483</v>
      </c>
      <c r="FW31" s="333">
        <v>14350</v>
      </c>
      <c r="FX31" s="327">
        <v>29386</v>
      </c>
      <c r="FY31" s="331">
        <v>43736</v>
      </c>
      <c r="FZ31" s="332">
        <v>0</v>
      </c>
      <c r="GA31" s="327">
        <v>49210</v>
      </c>
      <c r="GB31" s="327">
        <v>104167</v>
      </c>
      <c r="GC31" s="327">
        <v>27468</v>
      </c>
      <c r="GD31" s="327">
        <v>21700</v>
      </c>
      <c r="GE31" s="327">
        <v>25550</v>
      </c>
      <c r="GF31" s="328">
        <v>228095</v>
      </c>
      <c r="GG31" s="334">
        <v>271831</v>
      </c>
      <c r="GH31" s="333">
        <v>0</v>
      </c>
      <c r="GI31" s="327">
        <v>0</v>
      </c>
      <c r="GJ31" s="331">
        <v>0</v>
      </c>
      <c r="GK31" s="332">
        <v>0</v>
      </c>
      <c r="GL31" s="327">
        <v>0</v>
      </c>
      <c r="GM31" s="327">
        <v>6652</v>
      </c>
      <c r="GN31" s="327">
        <v>0</v>
      </c>
      <c r="GO31" s="327">
        <v>0</v>
      </c>
      <c r="GP31" s="327">
        <v>0</v>
      </c>
      <c r="GQ31" s="328">
        <v>6652</v>
      </c>
      <c r="GR31" s="330">
        <v>6652</v>
      </c>
      <c r="GS31" s="326">
        <v>0</v>
      </c>
      <c r="GT31" s="327">
        <v>0</v>
      </c>
      <c r="GU31" s="328">
        <v>0</v>
      </c>
      <c r="GV31" s="326">
        <v>0</v>
      </c>
      <c r="GW31" s="327">
        <v>0</v>
      </c>
      <c r="GX31" s="327">
        <v>42000</v>
      </c>
      <c r="GY31" s="327">
        <v>0</v>
      </c>
      <c r="GZ31" s="327">
        <v>0</v>
      </c>
      <c r="HA31" s="327">
        <v>0</v>
      </c>
      <c r="HB31" s="331">
        <v>42000</v>
      </c>
      <c r="HC31" s="330">
        <v>42000</v>
      </c>
      <c r="HD31" s="326">
        <v>0</v>
      </c>
      <c r="HE31" s="327">
        <v>0</v>
      </c>
      <c r="HF31" s="331">
        <v>0</v>
      </c>
      <c r="HG31" s="332">
        <v>0</v>
      </c>
      <c r="HH31" s="327">
        <v>297703</v>
      </c>
      <c r="HI31" s="327">
        <v>207297</v>
      </c>
      <c r="HJ31" s="327">
        <v>712723</v>
      </c>
      <c r="HK31" s="327">
        <v>398021</v>
      </c>
      <c r="HL31" s="327">
        <v>946589</v>
      </c>
      <c r="HM31" s="328">
        <v>2562333</v>
      </c>
      <c r="HN31" s="330">
        <v>2562333</v>
      </c>
      <c r="HO31" s="326">
        <v>0</v>
      </c>
      <c r="HP31" s="327">
        <v>0</v>
      </c>
      <c r="HQ31" s="331">
        <v>0</v>
      </c>
      <c r="HR31" s="332">
        <v>0</v>
      </c>
      <c r="HS31" s="327">
        <v>0</v>
      </c>
      <c r="HT31" s="327">
        <v>0</v>
      </c>
      <c r="HU31" s="327">
        <v>0</v>
      </c>
      <c r="HV31" s="327">
        <v>0</v>
      </c>
      <c r="HW31" s="327">
        <v>0</v>
      </c>
      <c r="HX31" s="328">
        <v>0</v>
      </c>
      <c r="HY31" s="329">
        <v>0</v>
      </c>
      <c r="HZ31" s="333">
        <v>0</v>
      </c>
      <c r="IA31" s="327">
        <v>0</v>
      </c>
      <c r="IB31" s="328">
        <v>0</v>
      </c>
      <c r="IC31" s="326">
        <v>0</v>
      </c>
      <c r="ID31" s="327">
        <v>0</v>
      </c>
      <c r="IE31" s="327">
        <v>0</v>
      </c>
      <c r="IF31" s="327">
        <v>0</v>
      </c>
      <c r="IG31" s="327">
        <v>0</v>
      </c>
      <c r="IH31" s="327">
        <v>0</v>
      </c>
      <c r="II31" s="331">
        <v>0</v>
      </c>
      <c r="IJ31" s="330">
        <v>0</v>
      </c>
      <c r="IK31" s="335">
        <v>0</v>
      </c>
      <c r="IL31" s="336">
        <v>0</v>
      </c>
      <c r="IM31" s="337">
        <v>0</v>
      </c>
      <c r="IN31" s="338">
        <v>0</v>
      </c>
      <c r="IO31" s="336">
        <v>0</v>
      </c>
      <c r="IP31" s="339">
        <v>189966</v>
      </c>
      <c r="IQ31" s="337">
        <v>502595</v>
      </c>
      <c r="IR31" s="336">
        <v>0</v>
      </c>
      <c r="IS31" s="337">
        <v>0</v>
      </c>
      <c r="IT31" s="340">
        <v>692561</v>
      </c>
      <c r="IU31" s="341">
        <v>692561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6">
        <v>0</v>
      </c>
      <c r="JF31" s="347">
        <v>0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0</v>
      </c>
      <c r="JW31" s="345">
        <v>30278</v>
      </c>
      <c r="JX31" s="345">
        <v>56044</v>
      </c>
      <c r="JY31" s="345">
        <v>0</v>
      </c>
      <c r="JZ31" s="345">
        <v>0</v>
      </c>
      <c r="KA31" s="349">
        <v>86322</v>
      </c>
      <c r="KB31" s="347">
        <v>86322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0</v>
      </c>
      <c r="KS31" s="345">
        <v>159688</v>
      </c>
      <c r="KT31" s="345">
        <v>0</v>
      </c>
      <c r="KU31" s="345">
        <v>0</v>
      </c>
      <c r="KV31" s="345">
        <v>0</v>
      </c>
      <c r="KW31" s="349">
        <v>159688</v>
      </c>
      <c r="KX31" s="354">
        <v>159688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0</v>
      </c>
      <c r="LO31" s="345">
        <v>0</v>
      </c>
      <c r="LP31" s="345">
        <v>446551</v>
      </c>
      <c r="LQ31" s="345">
        <v>0</v>
      </c>
      <c r="LR31" s="345">
        <v>0</v>
      </c>
      <c r="LS31" s="349">
        <v>446551</v>
      </c>
      <c r="LT31" s="347">
        <v>446551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0</v>
      </c>
      <c r="ON31" s="345">
        <v>0</v>
      </c>
      <c r="OO31" s="345">
        <v>525047</v>
      </c>
      <c r="OP31" s="345">
        <v>985049</v>
      </c>
      <c r="OQ31" s="345">
        <v>0</v>
      </c>
      <c r="OR31" s="349">
        <v>1510096</v>
      </c>
      <c r="OS31" s="354">
        <v>1510096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0</v>
      </c>
      <c r="OZ31" s="345">
        <v>0</v>
      </c>
      <c r="PA31" s="345">
        <v>490383</v>
      </c>
      <c r="PB31" s="345">
        <v>0</v>
      </c>
      <c r="PC31" s="349">
        <v>490383</v>
      </c>
      <c r="PD31" s="354">
        <v>490383</v>
      </c>
      <c r="PE31" s="348">
        <v>0</v>
      </c>
      <c r="PF31" s="345">
        <v>0</v>
      </c>
      <c r="PG31" s="349">
        <v>0</v>
      </c>
      <c r="PH31" s="413">
        <v>0</v>
      </c>
      <c r="PI31" s="345">
        <v>0</v>
      </c>
      <c r="PJ31" s="345">
        <v>0</v>
      </c>
      <c r="PK31" s="345">
        <v>525047</v>
      </c>
      <c r="PL31" s="345">
        <v>494666</v>
      </c>
      <c r="PM31" s="345">
        <v>0</v>
      </c>
      <c r="PN31" s="349">
        <v>1019713</v>
      </c>
      <c r="PO31" s="347">
        <v>1019713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0</v>
      </c>
      <c r="QF31" s="345">
        <v>0</v>
      </c>
      <c r="QG31" s="345">
        <v>0</v>
      </c>
      <c r="QH31" s="345">
        <v>0</v>
      </c>
      <c r="QI31" s="345">
        <v>0</v>
      </c>
      <c r="QJ31" s="349">
        <v>0</v>
      </c>
      <c r="QK31" s="350">
        <v>0</v>
      </c>
      <c r="QL31" s="348">
        <v>54870</v>
      </c>
      <c r="QM31" s="345">
        <v>94015</v>
      </c>
      <c r="QN31" s="346">
        <v>148885</v>
      </c>
      <c r="QO31" s="351">
        <v>0</v>
      </c>
      <c r="QP31" s="345">
        <v>715391</v>
      </c>
      <c r="QQ31" s="345">
        <v>1778829</v>
      </c>
      <c r="QR31" s="345">
        <v>2512520</v>
      </c>
      <c r="QS31" s="345">
        <v>1464768</v>
      </c>
      <c r="QT31" s="345">
        <v>1331900</v>
      </c>
      <c r="QU31" s="349">
        <v>7803408</v>
      </c>
      <c r="QV31" s="354">
        <v>7952293</v>
      </c>
    </row>
    <row r="32" spans="2:464" s="70" customFormat="1" ht="21" customHeight="1" x14ac:dyDescent="0.2">
      <c r="B32" s="410" t="s">
        <v>27</v>
      </c>
      <c r="C32" s="326">
        <v>277550</v>
      </c>
      <c r="D32" s="327">
        <v>335311</v>
      </c>
      <c r="E32" s="328">
        <v>612861</v>
      </c>
      <c r="F32" s="329">
        <v>0</v>
      </c>
      <c r="G32" s="327">
        <v>1061496</v>
      </c>
      <c r="H32" s="327">
        <v>943824</v>
      </c>
      <c r="I32" s="327">
        <v>1942213</v>
      </c>
      <c r="J32" s="327">
        <v>981105</v>
      </c>
      <c r="K32" s="327">
        <v>1685589</v>
      </c>
      <c r="L32" s="367">
        <v>6614227</v>
      </c>
      <c r="M32" s="330">
        <v>7227088</v>
      </c>
      <c r="N32" s="326">
        <v>51180</v>
      </c>
      <c r="O32" s="327">
        <v>82375</v>
      </c>
      <c r="P32" s="328">
        <v>133555</v>
      </c>
      <c r="Q32" s="326">
        <v>0</v>
      </c>
      <c r="R32" s="327">
        <v>147835</v>
      </c>
      <c r="S32" s="327">
        <v>327429</v>
      </c>
      <c r="T32" s="327">
        <v>583307</v>
      </c>
      <c r="U32" s="327">
        <v>427933</v>
      </c>
      <c r="V32" s="327">
        <v>104808</v>
      </c>
      <c r="W32" s="328">
        <v>1591312</v>
      </c>
      <c r="X32" s="330">
        <v>1724867</v>
      </c>
      <c r="Y32" s="326">
        <v>0</v>
      </c>
      <c r="Z32" s="327">
        <v>0</v>
      </c>
      <c r="AA32" s="328">
        <v>0</v>
      </c>
      <c r="AB32" s="326">
        <v>0</v>
      </c>
      <c r="AC32" s="327">
        <v>4317</v>
      </c>
      <c r="AD32" s="327">
        <v>223800</v>
      </c>
      <c r="AE32" s="327">
        <v>351231</v>
      </c>
      <c r="AF32" s="327">
        <v>241376</v>
      </c>
      <c r="AG32" s="327">
        <v>0</v>
      </c>
      <c r="AH32" s="328">
        <v>820724</v>
      </c>
      <c r="AI32" s="330">
        <v>820724</v>
      </c>
      <c r="AJ32" s="326">
        <v>0</v>
      </c>
      <c r="AK32" s="327">
        <v>0</v>
      </c>
      <c r="AL32" s="328">
        <v>0</v>
      </c>
      <c r="AM32" s="326">
        <v>0</v>
      </c>
      <c r="AN32" s="327">
        <v>0</v>
      </c>
      <c r="AO32" s="327">
        <v>0</v>
      </c>
      <c r="AP32" s="327">
        <v>0</v>
      </c>
      <c r="AQ32" s="327">
        <v>20204</v>
      </c>
      <c r="AR32" s="327">
        <v>0</v>
      </c>
      <c r="AS32" s="328">
        <v>20204</v>
      </c>
      <c r="AT32" s="330">
        <v>20204</v>
      </c>
      <c r="AU32" s="326">
        <v>37964</v>
      </c>
      <c r="AV32" s="327">
        <v>64371</v>
      </c>
      <c r="AW32" s="328">
        <v>102335</v>
      </c>
      <c r="AX32" s="326">
        <v>0</v>
      </c>
      <c r="AY32" s="327">
        <v>103982</v>
      </c>
      <c r="AZ32" s="327">
        <v>67117</v>
      </c>
      <c r="BA32" s="327">
        <v>102770</v>
      </c>
      <c r="BB32" s="327">
        <v>138556</v>
      </c>
      <c r="BC32" s="327">
        <v>16650</v>
      </c>
      <c r="BD32" s="328">
        <v>429075</v>
      </c>
      <c r="BE32" s="330">
        <v>531410</v>
      </c>
      <c r="BF32" s="326">
        <v>0</v>
      </c>
      <c r="BG32" s="327">
        <v>0</v>
      </c>
      <c r="BH32" s="331">
        <v>0</v>
      </c>
      <c r="BI32" s="332">
        <v>0</v>
      </c>
      <c r="BJ32" s="327">
        <v>0</v>
      </c>
      <c r="BK32" s="327">
        <v>0</v>
      </c>
      <c r="BL32" s="327">
        <v>49205</v>
      </c>
      <c r="BM32" s="327">
        <v>0</v>
      </c>
      <c r="BN32" s="327">
        <v>0</v>
      </c>
      <c r="BO32" s="328">
        <v>49205</v>
      </c>
      <c r="BP32" s="330">
        <v>49205</v>
      </c>
      <c r="BQ32" s="326">
        <v>13216</v>
      </c>
      <c r="BR32" s="327">
        <v>18004</v>
      </c>
      <c r="BS32" s="328">
        <v>31220</v>
      </c>
      <c r="BT32" s="326">
        <v>0</v>
      </c>
      <c r="BU32" s="327">
        <v>39536</v>
      </c>
      <c r="BV32" s="327">
        <v>36512</v>
      </c>
      <c r="BW32" s="327">
        <v>80101</v>
      </c>
      <c r="BX32" s="327">
        <v>27797</v>
      </c>
      <c r="BY32" s="327">
        <v>88158</v>
      </c>
      <c r="BZ32" s="328">
        <v>272104</v>
      </c>
      <c r="CA32" s="330">
        <v>303324</v>
      </c>
      <c r="CB32" s="326">
        <v>18503</v>
      </c>
      <c r="CC32" s="327">
        <v>34585</v>
      </c>
      <c r="CD32" s="328">
        <v>53088</v>
      </c>
      <c r="CE32" s="326">
        <v>0</v>
      </c>
      <c r="CF32" s="327">
        <v>468488</v>
      </c>
      <c r="CG32" s="327">
        <v>95628</v>
      </c>
      <c r="CH32" s="327">
        <v>139286</v>
      </c>
      <c r="CI32" s="327">
        <v>221374</v>
      </c>
      <c r="CJ32" s="327">
        <v>46437</v>
      </c>
      <c r="CK32" s="328">
        <v>971213</v>
      </c>
      <c r="CL32" s="330">
        <v>1024301</v>
      </c>
      <c r="CM32" s="326">
        <v>0</v>
      </c>
      <c r="CN32" s="327">
        <v>0</v>
      </c>
      <c r="CO32" s="328">
        <v>0</v>
      </c>
      <c r="CP32" s="332">
        <v>0</v>
      </c>
      <c r="CQ32" s="327">
        <v>385116</v>
      </c>
      <c r="CR32" s="327">
        <v>60450</v>
      </c>
      <c r="CS32" s="327">
        <v>47120</v>
      </c>
      <c r="CT32" s="327">
        <v>147055</v>
      </c>
      <c r="CU32" s="327">
        <v>0</v>
      </c>
      <c r="CV32" s="328">
        <v>639741</v>
      </c>
      <c r="CW32" s="330">
        <v>639741</v>
      </c>
      <c r="CX32" s="326">
        <v>18503</v>
      </c>
      <c r="CY32" s="327">
        <v>34585</v>
      </c>
      <c r="CZ32" s="328">
        <v>53088</v>
      </c>
      <c r="DA32" s="326">
        <v>0</v>
      </c>
      <c r="DB32" s="327">
        <v>83372</v>
      </c>
      <c r="DC32" s="327">
        <v>35178</v>
      </c>
      <c r="DD32" s="327">
        <v>92166</v>
      </c>
      <c r="DE32" s="327">
        <v>74319</v>
      </c>
      <c r="DF32" s="327">
        <v>46437</v>
      </c>
      <c r="DG32" s="328">
        <v>331472</v>
      </c>
      <c r="DH32" s="330">
        <v>384560</v>
      </c>
      <c r="DI32" s="326">
        <v>0</v>
      </c>
      <c r="DJ32" s="327">
        <v>0</v>
      </c>
      <c r="DK32" s="331">
        <v>0</v>
      </c>
      <c r="DL32" s="332">
        <v>0</v>
      </c>
      <c r="DM32" s="327">
        <v>0</v>
      </c>
      <c r="DN32" s="327">
        <v>109813</v>
      </c>
      <c r="DO32" s="327">
        <v>43680</v>
      </c>
      <c r="DP32" s="327">
        <v>61065</v>
      </c>
      <c r="DQ32" s="327">
        <v>477710</v>
      </c>
      <c r="DR32" s="328">
        <v>692268</v>
      </c>
      <c r="DS32" s="330">
        <v>692268</v>
      </c>
      <c r="DT32" s="326">
        <v>0</v>
      </c>
      <c r="DU32" s="327">
        <v>0</v>
      </c>
      <c r="DV32" s="328">
        <v>0</v>
      </c>
      <c r="DW32" s="326">
        <v>0</v>
      </c>
      <c r="DX32" s="327">
        <v>0</v>
      </c>
      <c r="DY32" s="327">
        <v>109813</v>
      </c>
      <c r="DZ32" s="327">
        <v>0</v>
      </c>
      <c r="EA32" s="327">
        <v>61065</v>
      </c>
      <c r="EB32" s="327">
        <v>452643</v>
      </c>
      <c r="EC32" s="328">
        <v>623521</v>
      </c>
      <c r="ED32" s="330">
        <v>623521</v>
      </c>
      <c r="EE32" s="326">
        <v>0</v>
      </c>
      <c r="EF32" s="331">
        <v>0</v>
      </c>
      <c r="EG32" s="328">
        <v>0</v>
      </c>
      <c r="EH32" s="326">
        <v>0</v>
      </c>
      <c r="EI32" s="327">
        <v>0</v>
      </c>
      <c r="EJ32" s="327">
        <v>0</v>
      </c>
      <c r="EK32" s="327">
        <v>43680</v>
      </c>
      <c r="EL32" s="327">
        <v>0</v>
      </c>
      <c r="EM32" s="327">
        <v>25067</v>
      </c>
      <c r="EN32" s="331">
        <v>68747</v>
      </c>
      <c r="EO32" s="330">
        <v>68747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158550</v>
      </c>
      <c r="FM32" s="327">
        <v>45528</v>
      </c>
      <c r="FN32" s="328">
        <v>204078</v>
      </c>
      <c r="FO32" s="326">
        <v>0</v>
      </c>
      <c r="FP32" s="327">
        <v>16450</v>
      </c>
      <c r="FQ32" s="327">
        <v>81977</v>
      </c>
      <c r="FR32" s="327">
        <v>114632</v>
      </c>
      <c r="FS32" s="327">
        <v>74970</v>
      </c>
      <c r="FT32" s="327">
        <v>66843</v>
      </c>
      <c r="FU32" s="328">
        <v>354872</v>
      </c>
      <c r="FV32" s="330">
        <v>558950</v>
      </c>
      <c r="FW32" s="333">
        <v>18550</v>
      </c>
      <c r="FX32" s="327">
        <v>31360</v>
      </c>
      <c r="FY32" s="331">
        <v>49910</v>
      </c>
      <c r="FZ32" s="332">
        <v>0</v>
      </c>
      <c r="GA32" s="327">
        <v>16450</v>
      </c>
      <c r="GB32" s="327">
        <v>81977</v>
      </c>
      <c r="GC32" s="327">
        <v>114632</v>
      </c>
      <c r="GD32" s="327">
        <v>74970</v>
      </c>
      <c r="GE32" s="327">
        <v>39200</v>
      </c>
      <c r="GF32" s="328">
        <v>327229</v>
      </c>
      <c r="GG32" s="334">
        <v>377139</v>
      </c>
      <c r="GH32" s="333">
        <v>0</v>
      </c>
      <c r="GI32" s="327">
        <v>14168</v>
      </c>
      <c r="GJ32" s="331">
        <v>14168</v>
      </c>
      <c r="GK32" s="332">
        <v>0</v>
      </c>
      <c r="GL32" s="327">
        <v>0</v>
      </c>
      <c r="GM32" s="327">
        <v>0</v>
      </c>
      <c r="GN32" s="327">
        <v>0</v>
      </c>
      <c r="GO32" s="327">
        <v>0</v>
      </c>
      <c r="GP32" s="327">
        <v>0</v>
      </c>
      <c r="GQ32" s="328">
        <v>0</v>
      </c>
      <c r="GR32" s="330">
        <v>14168</v>
      </c>
      <c r="GS32" s="326">
        <v>140000</v>
      </c>
      <c r="GT32" s="327">
        <v>0</v>
      </c>
      <c r="GU32" s="328">
        <v>140000</v>
      </c>
      <c r="GV32" s="326">
        <v>0</v>
      </c>
      <c r="GW32" s="327">
        <v>0</v>
      </c>
      <c r="GX32" s="327">
        <v>0</v>
      </c>
      <c r="GY32" s="327">
        <v>0</v>
      </c>
      <c r="GZ32" s="327">
        <v>0</v>
      </c>
      <c r="HA32" s="327">
        <v>27643</v>
      </c>
      <c r="HB32" s="331">
        <v>27643</v>
      </c>
      <c r="HC32" s="330">
        <v>167643</v>
      </c>
      <c r="HD32" s="326">
        <v>49317</v>
      </c>
      <c r="HE32" s="327">
        <v>172823</v>
      </c>
      <c r="HF32" s="331">
        <v>222140</v>
      </c>
      <c r="HG32" s="332">
        <v>0</v>
      </c>
      <c r="HH32" s="327">
        <v>428723</v>
      </c>
      <c r="HI32" s="327">
        <v>328977</v>
      </c>
      <c r="HJ32" s="327">
        <v>1061308</v>
      </c>
      <c r="HK32" s="327">
        <v>195763</v>
      </c>
      <c r="HL32" s="327">
        <v>989791</v>
      </c>
      <c r="HM32" s="328">
        <v>3004562</v>
      </c>
      <c r="HN32" s="330">
        <v>3226702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28">
        <v>0</v>
      </c>
      <c r="HY32" s="329">
        <v>0</v>
      </c>
      <c r="HZ32" s="333">
        <v>0</v>
      </c>
      <c r="IA32" s="327">
        <v>0</v>
      </c>
      <c r="IB32" s="328">
        <v>0</v>
      </c>
      <c r="IC32" s="326">
        <v>0</v>
      </c>
      <c r="ID32" s="327">
        <v>0</v>
      </c>
      <c r="IE32" s="327">
        <v>0</v>
      </c>
      <c r="IF32" s="327">
        <v>0</v>
      </c>
      <c r="IG32" s="327">
        <v>0</v>
      </c>
      <c r="IH32" s="327">
        <v>0</v>
      </c>
      <c r="II32" s="331">
        <v>0</v>
      </c>
      <c r="IJ32" s="330">
        <v>0</v>
      </c>
      <c r="IK32" s="358">
        <v>0</v>
      </c>
      <c r="IL32" s="356">
        <v>0</v>
      </c>
      <c r="IM32" s="358">
        <v>0</v>
      </c>
      <c r="IN32" s="355">
        <v>0</v>
      </c>
      <c r="IO32" s="356">
        <v>152038</v>
      </c>
      <c r="IP32" s="357">
        <v>484971</v>
      </c>
      <c r="IQ32" s="358">
        <v>175419</v>
      </c>
      <c r="IR32" s="356">
        <v>242440</v>
      </c>
      <c r="IS32" s="358">
        <v>163153</v>
      </c>
      <c r="IT32" s="359">
        <v>1218021</v>
      </c>
      <c r="IU32" s="358">
        <v>1218021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175419</v>
      </c>
      <c r="JC32" s="345">
        <v>0</v>
      </c>
      <c r="JD32" s="345">
        <v>0</v>
      </c>
      <c r="JE32" s="346">
        <v>175419</v>
      </c>
      <c r="JF32" s="347">
        <v>175419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152038</v>
      </c>
      <c r="JW32" s="345">
        <v>100262</v>
      </c>
      <c r="JX32" s="345">
        <v>0</v>
      </c>
      <c r="JY32" s="345">
        <v>0</v>
      </c>
      <c r="JZ32" s="345">
        <v>0</v>
      </c>
      <c r="KA32" s="349">
        <v>252300</v>
      </c>
      <c r="KB32" s="347">
        <v>252300</v>
      </c>
      <c r="KC32" s="348">
        <v>0</v>
      </c>
      <c r="KD32" s="345">
        <v>0</v>
      </c>
      <c r="KE32" s="346">
        <v>0</v>
      </c>
      <c r="KF32" s="351">
        <v>0</v>
      </c>
      <c r="KG32" s="345">
        <v>0</v>
      </c>
      <c r="KH32" s="345">
        <v>69583</v>
      </c>
      <c r="KI32" s="345">
        <v>0</v>
      </c>
      <c r="KJ32" s="345">
        <v>0</v>
      </c>
      <c r="KK32" s="345">
        <v>0</v>
      </c>
      <c r="KL32" s="349">
        <v>69583</v>
      </c>
      <c r="KM32" s="347">
        <v>69583</v>
      </c>
      <c r="KN32" s="352">
        <v>0</v>
      </c>
      <c r="KO32" s="353">
        <v>0</v>
      </c>
      <c r="KP32" s="349">
        <v>0</v>
      </c>
      <c r="KQ32" s="351">
        <v>0</v>
      </c>
      <c r="KR32" s="345">
        <v>0</v>
      </c>
      <c r="KS32" s="345">
        <v>0</v>
      </c>
      <c r="KT32" s="345">
        <v>0</v>
      </c>
      <c r="KU32" s="345">
        <v>0</v>
      </c>
      <c r="KV32" s="345">
        <v>0</v>
      </c>
      <c r="KW32" s="349">
        <v>0</v>
      </c>
      <c r="KX32" s="354">
        <v>0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0</v>
      </c>
      <c r="LO32" s="345">
        <v>0</v>
      </c>
      <c r="LP32" s="345">
        <v>0</v>
      </c>
      <c r="LQ32" s="345">
        <v>0</v>
      </c>
      <c r="LR32" s="345">
        <v>0</v>
      </c>
      <c r="LS32" s="349">
        <v>0</v>
      </c>
      <c r="LT32" s="347">
        <v>0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0</v>
      </c>
      <c r="NI32" s="345">
        <v>0</v>
      </c>
      <c r="NJ32" s="345">
        <v>163153</v>
      </c>
      <c r="NK32" s="349">
        <v>163153</v>
      </c>
      <c r="NL32" s="347">
        <v>163153</v>
      </c>
      <c r="NM32" s="348">
        <v>0</v>
      </c>
      <c r="NN32" s="345">
        <v>0</v>
      </c>
      <c r="NO32" s="349">
        <v>0</v>
      </c>
      <c r="NP32" s="413">
        <v>0</v>
      </c>
      <c r="NQ32" s="345">
        <v>0</v>
      </c>
      <c r="NR32" s="345">
        <v>315126</v>
      </c>
      <c r="NS32" s="345">
        <v>0</v>
      </c>
      <c r="NT32" s="345">
        <v>242440</v>
      </c>
      <c r="NU32" s="345">
        <v>0</v>
      </c>
      <c r="NV32" s="349">
        <v>557566</v>
      </c>
      <c r="NW32" s="350">
        <v>557566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624620</v>
      </c>
      <c r="ON32" s="345">
        <v>0</v>
      </c>
      <c r="OO32" s="345">
        <v>0</v>
      </c>
      <c r="OP32" s="345">
        <v>499845</v>
      </c>
      <c r="OQ32" s="345">
        <v>212384</v>
      </c>
      <c r="OR32" s="349">
        <v>1336849</v>
      </c>
      <c r="OS32" s="354">
        <v>1336849</v>
      </c>
      <c r="OT32" s="348">
        <v>0</v>
      </c>
      <c r="OU32" s="345">
        <v>0</v>
      </c>
      <c r="OV32" s="349">
        <v>0</v>
      </c>
      <c r="OW32" s="413">
        <v>0</v>
      </c>
      <c r="OX32" s="345">
        <v>216416</v>
      </c>
      <c r="OY32" s="345">
        <v>0</v>
      </c>
      <c r="OZ32" s="345">
        <v>0</v>
      </c>
      <c r="PA32" s="345">
        <v>215763</v>
      </c>
      <c r="PB32" s="345">
        <v>212384</v>
      </c>
      <c r="PC32" s="349">
        <v>644563</v>
      </c>
      <c r="PD32" s="354">
        <v>644563</v>
      </c>
      <c r="PE32" s="348">
        <v>0</v>
      </c>
      <c r="PF32" s="345">
        <v>0</v>
      </c>
      <c r="PG32" s="349">
        <v>0</v>
      </c>
      <c r="PH32" s="413">
        <v>0</v>
      </c>
      <c r="PI32" s="345">
        <v>408204</v>
      </c>
      <c r="PJ32" s="345">
        <v>0</v>
      </c>
      <c r="PK32" s="345">
        <v>0</v>
      </c>
      <c r="PL32" s="345">
        <v>284082</v>
      </c>
      <c r="PM32" s="345">
        <v>0</v>
      </c>
      <c r="PN32" s="349">
        <v>692286</v>
      </c>
      <c r="PO32" s="347">
        <v>692286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0</v>
      </c>
      <c r="QI32" s="345">
        <v>0</v>
      </c>
      <c r="QJ32" s="349">
        <v>0</v>
      </c>
      <c r="QK32" s="350">
        <v>0</v>
      </c>
      <c r="QL32" s="348">
        <v>277550</v>
      </c>
      <c r="QM32" s="345">
        <v>335311</v>
      </c>
      <c r="QN32" s="346">
        <v>612861</v>
      </c>
      <c r="QO32" s="351">
        <v>0</v>
      </c>
      <c r="QP32" s="345">
        <v>1838154</v>
      </c>
      <c r="QQ32" s="345">
        <v>1428795</v>
      </c>
      <c r="QR32" s="345">
        <v>2117632</v>
      </c>
      <c r="QS32" s="345">
        <v>1723390</v>
      </c>
      <c r="QT32" s="345">
        <v>2061126</v>
      </c>
      <c r="QU32" s="349">
        <v>9169097</v>
      </c>
      <c r="QV32" s="354">
        <v>9781958</v>
      </c>
    </row>
    <row r="33" spans="2:464" s="70" customFormat="1" ht="21" customHeight="1" x14ac:dyDescent="0.2">
      <c r="B33" s="410" t="s">
        <v>28</v>
      </c>
      <c r="C33" s="326">
        <v>0</v>
      </c>
      <c r="D33" s="327">
        <v>59421</v>
      </c>
      <c r="E33" s="328">
        <v>59421</v>
      </c>
      <c r="F33" s="329">
        <v>0</v>
      </c>
      <c r="G33" s="327">
        <v>221317</v>
      </c>
      <c r="H33" s="327">
        <v>232871</v>
      </c>
      <c r="I33" s="327">
        <v>471246</v>
      </c>
      <c r="J33" s="327">
        <v>313751</v>
      </c>
      <c r="K33" s="327">
        <v>220328</v>
      </c>
      <c r="L33" s="367">
        <v>1459513</v>
      </c>
      <c r="M33" s="330">
        <v>1518934</v>
      </c>
      <c r="N33" s="326">
        <v>0</v>
      </c>
      <c r="O33" s="327">
        <v>51721</v>
      </c>
      <c r="P33" s="328">
        <v>51721</v>
      </c>
      <c r="Q33" s="326">
        <v>0</v>
      </c>
      <c r="R33" s="327">
        <v>56256</v>
      </c>
      <c r="S33" s="327">
        <v>147623</v>
      </c>
      <c r="T33" s="327">
        <v>33201</v>
      </c>
      <c r="U33" s="327">
        <v>179116</v>
      </c>
      <c r="V33" s="327">
        <v>8428</v>
      </c>
      <c r="W33" s="328">
        <v>424624</v>
      </c>
      <c r="X33" s="330">
        <v>476345</v>
      </c>
      <c r="Y33" s="326">
        <v>0</v>
      </c>
      <c r="Z33" s="327">
        <v>0</v>
      </c>
      <c r="AA33" s="328">
        <v>0</v>
      </c>
      <c r="AB33" s="326">
        <v>0</v>
      </c>
      <c r="AC33" s="327">
        <v>34813</v>
      </c>
      <c r="AD33" s="327">
        <v>29379</v>
      </c>
      <c r="AE33" s="327">
        <v>0</v>
      </c>
      <c r="AF33" s="327">
        <v>123640</v>
      </c>
      <c r="AG33" s="327">
        <v>0</v>
      </c>
      <c r="AH33" s="328">
        <v>187832</v>
      </c>
      <c r="AI33" s="330">
        <v>187832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0</v>
      </c>
      <c r="AP33" s="327">
        <v>0</v>
      </c>
      <c r="AQ33" s="327">
        <v>0</v>
      </c>
      <c r="AR33" s="327">
        <v>0</v>
      </c>
      <c r="AS33" s="328">
        <v>0</v>
      </c>
      <c r="AT33" s="330">
        <v>0</v>
      </c>
      <c r="AU33" s="326">
        <v>0</v>
      </c>
      <c r="AV33" s="327">
        <v>44469</v>
      </c>
      <c r="AW33" s="328">
        <v>44469</v>
      </c>
      <c r="AX33" s="326">
        <v>0</v>
      </c>
      <c r="AY33" s="327">
        <v>21443</v>
      </c>
      <c r="AZ33" s="327">
        <v>97818</v>
      </c>
      <c r="BA33" s="327">
        <v>33201</v>
      </c>
      <c r="BB33" s="327">
        <v>34259</v>
      </c>
      <c r="BC33" s="327">
        <v>0</v>
      </c>
      <c r="BD33" s="328">
        <v>186721</v>
      </c>
      <c r="BE33" s="330">
        <v>231190</v>
      </c>
      <c r="BF33" s="326">
        <v>0</v>
      </c>
      <c r="BG33" s="327">
        <v>0</v>
      </c>
      <c r="BH33" s="331">
        <v>0</v>
      </c>
      <c r="BI33" s="332">
        <v>0</v>
      </c>
      <c r="BJ33" s="327">
        <v>0</v>
      </c>
      <c r="BK33" s="327">
        <v>0</v>
      </c>
      <c r="BL33" s="327">
        <v>0</v>
      </c>
      <c r="BM33" s="327">
        <v>0</v>
      </c>
      <c r="BN33" s="327">
        <v>0</v>
      </c>
      <c r="BO33" s="328">
        <v>0</v>
      </c>
      <c r="BP33" s="330">
        <v>0</v>
      </c>
      <c r="BQ33" s="326">
        <v>0</v>
      </c>
      <c r="BR33" s="327">
        <v>7252</v>
      </c>
      <c r="BS33" s="328">
        <v>7252</v>
      </c>
      <c r="BT33" s="326">
        <v>0</v>
      </c>
      <c r="BU33" s="327">
        <v>0</v>
      </c>
      <c r="BV33" s="327">
        <v>20426</v>
      </c>
      <c r="BW33" s="327">
        <v>0</v>
      </c>
      <c r="BX33" s="327">
        <v>21217</v>
      </c>
      <c r="BY33" s="327">
        <v>8428</v>
      </c>
      <c r="BZ33" s="328">
        <v>50071</v>
      </c>
      <c r="CA33" s="330">
        <v>57323</v>
      </c>
      <c r="CB33" s="326">
        <v>0</v>
      </c>
      <c r="CC33" s="327">
        <v>0</v>
      </c>
      <c r="CD33" s="328">
        <v>0</v>
      </c>
      <c r="CE33" s="326">
        <v>0</v>
      </c>
      <c r="CF33" s="327">
        <v>143885</v>
      </c>
      <c r="CG33" s="327">
        <v>45866</v>
      </c>
      <c r="CH33" s="327">
        <v>379707</v>
      </c>
      <c r="CI33" s="327">
        <v>0</v>
      </c>
      <c r="CJ33" s="327">
        <v>0</v>
      </c>
      <c r="CK33" s="328">
        <v>569458</v>
      </c>
      <c r="CL33" s="330">
        <v>569458</v>
      </c>
      <c r="CM33" s="326">
        <v>0</v>
      </c>
      <c r="CN33" s="327">
        <v>0</v>
      </c>
      <c r="CO33" s="328">
        <v>0</v>
      </c>
      <c r="CP33" s="332">
        <v>0</v>
      </c>
      <c r="CQ33" s="327">
        <v>143885</v>
      </c>
      <c r="CR33" s="327">
        <v>0</v>
      </c>
      <c r="CS33" s="327">
        <v>171385</v>
      </c>
      <c r="CT33" s="327">
        <v>0</v>
      </c>
      <c r="CU33" s="327">
        <v>0</v>
      </c>
      <c r="CV33" s="328">
        <v>315270</v>
      </c>
      <c r="CW33" s="330">
        <v>315270</v>
      </c>
      <c r="CX33" s="326">
        <v>0</v>
      </c>
      <c r="CY33" s="327">
        <v>0</v>
      </c>
      <c r="CZ33" s="328">
        <v>0</v>
      </c>
      <c r="DA33" s="326">
        <v>0</v>
      </c>
      <c r="DB33" s="327">
        <v>0</v>
      </c>
      <c r="DC33" s="327">
        <v>45866</v>
      </c>
      <c r="DD33" s="327">
        <v>208322</v>
      </c>
      <c r="DE33" s="327">
        <v>0</v>
      </c>
      <c r="DF33" s="327">
        <v>0</v>
      </c>
      <c r="DG33" s="328">
        <v>254188</v>
      </c>
      <c r="DH33" s="330">
        <v>254188</v>
      </c>
      <c r="DI33" s="326">
        <v>0</v>
      </c>
      <c r="DJ33" s="327">
        <v>0</v>
      </c>
      <c r="DK33" s="331">
        <v>0</v>
      </c>
      <c r="DL33" s="332">
        <v>0</v>
      </c>
      <c r="DM33" s="327">
        <v>19776</v>
      </c>
      <c r="DN33" s="327">
        <v>0</v>
      </c>
      <c r="DO33" s="327">
        <v>0</v>
      </c>
      <c r="DP33" s="327">
        <v>109085</v>
      </c>
      <c r="DQ33" s="327">
        <v>0</v>
      </c>
      <c r="DR33" s="328">
        <v>128861</v>
      </c>
      <c r="DS33" s="330">
        <v>128861</v>
      </c>
      <c r="DT33" s="326">
        <v>0</v>
      </c>
      <c r="DU33" s="327">
        <v>0</v>
      </c>
      <c r="DV33" s="328">
        <v>0</v>
      </c>
      <c r="DW33" s="326">
        <v>0</v>
      </c>
      <c r="DX33" s="327">
        <v>19776</v>
      </c>
      <c r="DY33" s="327">
        <v>0</v>
      </c>
      <c r="DZ33" s="327">
        <v>0</v>
      </c>
      <c r="EA33" s="327">
        <v>0</v>
      </c>
      <c r="EB33" s="327">
        <v>0</v>
      </c>
      <c r="EC33" s="328">
        <v>19776</v>
      </c>
      <c r="ED33" s="330">
        <v>19776</v>
      </c>
      <c r="EE33" s="326">
        <v>0</v>
      </c>
      <c r="EF33" s="331">
        <v>0</v>
      </c>
      <c r="EG33" s="328">
        <v>0</v>
      </c>
      <c r="EH33" s="326">
        <v>0</v>
      </c>
      <c r="EI33" s="327">
        <v>0</v>
      </c>
      <c r="EJ33" s="327">
        <v>0</v>
      </c>
      <c r="EK33" s="327">
        <v>0</v>
      </c>
      <c r="EL33" s="327">
        <v>109085</v>
      </c>
      <c r="EM33" s="327">
        <v>0</v>
      </c>
      <c r="EN33" s="331">
        <v>109085</v>
      </c>
      <c r="EO33" s="330">
        <v>109085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0</v>
      </c>
      <c r="FM33" s="327">
        <v>7700</v>
      </c>
      <c r="FN33" s="328">
        <v>7700</v>
      </c>
      <c r="FO33" s="326">
        <v>0</v>
      </c>
      <c r="FP33" s="327">
        <v>1400</v>
      </c>
      <c r="FQ33" s="327">
        <v>39382</v>
      </c>
      <c r="FR33" s="327">
        <v>58338</v>
      </c>
      <c r="FS33" s="327">
        <v>25550</v>
      </c>
      <c r="FT33" s="327">
        <v>0</v>
      </c>
      <c r="FU33" s="328">
        <v>124670</v>
      </c>
      <c r="FV33" s="330">
        <v>132370</v>
      </c>
      <c r="FW33" s="333">
        <v>0</v>
      </c>
      <c r="FX33" s="327">
        <v>7700</v>
      </c>
      <c r="FY33" s="331">
        <v>7700</v>
      </c>
      <c r="FZ33" s="332">
        <v>0</v>
      </c>
      <c r="GA33" s="327">
        <v>1400</v>
      </c>
      <c r="GB33" s="327">
        <v>39382</v>
      </c>
      <c r="GC33" s="327">
        <v>39858</v>
      </c>
      <c r="GD33" s="327">
        <v>25550</v>
      </c>
      <c r="GE33" s="327">
        <v>0</v>
      </c>
      <c r="GF33" s="328">
        <v>106190</v>
      </c>
      <c r="GG33" s="334">
        <v>113890</v>
      </c>
      <c r="GH33" s="333">
        <v>0</v>
      </c>
      <c r="GI33" s="327">
        <v>0</v>
      </c>
      <c r="GJ33" s="331">
        <v>0</v>
      </c>
      <c r="GK33" s="332">
        <v>0</v>
      </c>
      <c r="GL33" s="327">
        <v>0</v>
      </c>
      <c r="GM33" s="327">
        <v>0</v>
      </c>
      <c r="GN33" s="327">
        <v>18480</v>
      </c>
      <c r="GO33" s="327">
        <v>0</v>
      </c>
      <c r="GP33" s="327">
        <v>0</v>
      </c>
      <c r="GQ33" s="328">
        <v>18480</v>
      </c>
      <c r="GR33" s="330">
        <v>18480</v>
      </c>
      <c r="GS33" s="326">
        <v>0</v>
      </c>
      <c r="GT33" s="327">
        <v>0</v>
      </c>
      <c r="GU33" s="328">
        <v>0</v>
      </c>
      <c r="GV33" s="326">
        <v>0</v>
      </c>
      <c r="GW33" s="327">
        <v>0</v>
      </c>
      <c r="GX33" s="327">
        <v>0</v>
      </c>
      <c r="GY33" s="327">
        <v>0</v>
      </c>
      <c r="GZ33" s="327">
        <v>0</v>
      </c>
      <c r="HA33" s="327">
        <v>0</v>
      </c>
      <c r="HB33" s="331">
        <v>0</v>
      </c>
      <c r="HC33" s="330">
        <v>0</v>
      </c>
      <c r="HD33" s="326">
        <v>0</v>
      </c>
      <c r="HE33" s="327">
        <v>0</v>
      </c>
      <c r="HF33" s="331">
        <v>0</v>
      </c>
      <c r="HG33" s="332">
        <v>0</v>
      </c>
      <c r="HH33" s="327">
        <v>0</v>
      </c>
      <c r="HI33" s="327">
        <v>0</v>
      </c>
      <c r="HJ33" s="327">
        <v>0</v>
      </c>
      <c r="HK33" s="327">
        <v>0</v>
      </c>
      <c r="HL33" s="327">
        <v>211900</v>
      </c>
      <c r="HM33" s="328">
        <v>211900</v>
      </c>
      <c r="HN33" s="330">
        <v>211900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0</v>
      </c>
      <c r="IA33" s="327">
        <v>0</v>
      </c>
      <c r="IB33" s="328">
        <v>0</v>
      </c>
      <c r="IC33" s="326">
        <v>0</v>
      </c>
      <c r="ID33" s="327">
        <v>0</v>
      </c>
      <c r="IE33" s="327">
        <v>0</v>
      </c>
      <c r="IF33" s="327">
        <v>0</v>
      </c>
      <c r="IG33" s="327">
        <v>0</v>
      </c>
      <c r="IH33" s="327">
        <v>0</v>
      </c>
      <c r="II33" s="331">
        <v>0</v>
      </c>
      <c r="IJ33" s="330">
        <v>0</v>
      </c>
      <c r="IK33" s="335">
        <v>0</v>
      </c>
      <c r="IL33" s="336">
        <v>0</v>
      </c>
      <c r="IM33" s="337">
        <v>0</v>
      </c>
      <c r="IN33" s="338">
        <v>0</v>
      </c>
      <c r="IO33" s="336">
        <v>144251</v>
      </c>
      <c r="IP33" s="339">
        <v>248227</v>
      </c>
      <c r="IQ33" s="337">
        <v>0</v>
      </c>
      <c r="IR33" s="336">
        <v>0</v>
      </c>
      <c r="IS33" s="337">
        <v>0</v>
      </c>
      <c r="IT33" s="340">
        <v>392478</v>
      </c>
      <c r="IU33" s="341">
        <v>392478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6">
        <v>0</v>
      </c>
      <c r="JF33" s="347">
        <v>0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144251</v>
      </c>
      <c r="JW33" s="345">
        <v>24355</v>
      </c>
      <c r="JX33" s="345">
        <v>0</v>
      </c>
      <c r="JY33" s="345">
        <v>0</v>
      </c>
      <c r="JZ33" s="345">
        <v>0</v>
      </c>
      <c r="KA33" s="349">
        <v>168606</v>
      </c>
      <c r="KB33" s="347">
        <v>168606</v>
      </c>
      <c r="KC33" s="348">
        <v>0</v>
      </c>
      <c r="KD33" s="345">
        <v>0</v>
      </c>
      <c r="KE33" s="346">
        <v>0</v>
      </c>
      <c r="KF33" s="351">
        <v>0</v>
      </c>
      <c r="KG33" s="345">
        <v>0</v>
      </c>
      <c r="KH33" s="345">
        <v>0</v>
      </c>
      <c r="KI33" s="345">
        <v>0</v>
      </c>
      <c r="KJ33" s="345">
        <v>0</v>
      </c>
      <c r="KK33" s="345">
        <v>0</v>
      </c>
      <c r="KL33" s="349">
        <v>0</v>
      </c>
      <c r="KM33" s="347">
        <v>0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0</v>
      </c>
      <c r="LO33" s="345">
        <v>223872</v>
      </c>
      <c r="LP33" s="345">
        <v>0</v>
      </c>
      <c r="LQ33" s="345">
        <v>0</v>
      </c>
      <c r="LR33" s="345">
        <v>0</v>
      </c>
      <c r="LS33" s="349">
        <v>223872</v>
      </c>
      <c r="LT33" s="347">
        <v>223872</v>
      </c>
      <c r="LU33" s="342">
        <v>0</v>
      </c>
      <c r="LV33" s="343">
        <v>0</v>
      </c>
      <c r="LW33" s="344">
        <v>0</v>
      </c>
      <c r="LX33" s="413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47">
        <v>0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0</v>
      </c>
      <c r="NJ33" s="345">
        <v>0</v>
      </c>
      <c r="NK33" s="349">
        <v>0</v>
      </c>
      <c r="NL33" s="347">
        <v>0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0</v>
      </c>
      <c r="ON33" s="345">
        <v>0</v>
      </c>
      <c r="OO33" s="345">
        <v>223627</v>
      </c>
      <c r="OP33" s="345">
        <v>0</v>
      </c>
      <c r="OQ33" s="345">
        <v>0</v>
      </c>
      <c r="OR33" s="349">
        <v>223627</v>
      </c>
      <c r="OS33" s="354">
        <v>223627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0</v>
      </c>
      <c r="OZ33" s="345">
        <v>0</v>
      </c>
      <c r="PA33" s="345">
        <v>0</v>
      </c>
      <c r="PB33" s="345">
        <v>0</v>
      </c>
      <c r="PC33" s="349">
        <v>0</v>
      </c>
      <c r="PD33" s="354">
        <v>0</v>
      </c>
      <c r="PE33" s="348">
        <v>0</v>
      </c>
      <c r="PF33" s="345">
        <v>0</v>
      </c>
      <c r="PG33" s="349">
        <v>0</v>
      </c>
      <c r="PH33" s="413">
        <v>0</v>
      </c>
      <c r="PI33" s="345">
        <v>0</v>
      </c>
      <c r="PJ33" s="345">
        <v>0</v>
      </c>
      <c r="PK33" s="345">
        <v>223627</v>
      </c>
      <c r="PL33" s="345">
        <v>0</v>
      </c>
      <c r="PM33" s="345">
        <v>0</v>
      </c>
      <c r="PN33" s="349">
        <v>223627</v>
      </c>
      <c r="PO33" s="347">
        <v>223627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0</v>
      </c>
      <c r="QJ33" s="349">
        <v>0</v>
      </c>
      <c r="QK33" s="350">
        <v>0</v>
      </c>
      <c r="QL33" s="348">
        <v>0</v>
      </c>
      <c r="QM33" s="345">
        <v>59421</v>
      </c>
      <c r="QN33" s="346">
        <v>59421</v>
      </c>
      <c r="QO33" s="351">
        <v>0</v>
      </c>
      <c r="QP33" s="345">
        <v>365568</v>
      </c>
      <c r="QQ33" s="345">
        <v>481098</v>
      </c>
      <c r="QR33" s="345">
        <v>694873</v>
      </c>
      <c r="QS33" s="345">
        <v>313751</v>
      </c>
      <c r="QT33" s="345">
        <v>220328</v>
      </c>
      <c r="QU33" s="349">
        <v>2075618</v>
      </c>
      <c r="QV33" s="354">
        <v>2135039</v>
      </c>
    </row>
    <row r="34" spans="2:464" s="70" customFormat="1" ht="21" customHeight="1" x14ac:dyDescent="0.2">
      <c r="B34" s="410" t="s">
        <v>29</v>
      </c>
      <c r="C34" s="326">
        <v>51589</v>
      </c>
      <c r="D34" s="327">
        <v>194781</v>
      </c>
      <c r="E34" s="328">
        <v>246370</v>
      </c>
      <c r="F34" s="329">
        <v>0</v>
      </c>
      <c r="G34" s="327">
        <v>390819</v>
      </c>
      <c r="H34" s="327">
        <v>213686</v>
      </c>
      <c r="I34" s="327">
        <v>458384</v>
      </c>
      <c r="J34" s="327">
        <v>383107</v>
      </c>
      <c r="K34" s="327">
        <v>14462</v>
      </c>
      <c r="L34" s="367">
        <v>1460458</v>
      </c>
      <c r="M34" s="330">
        <v>1706828</v>
      </c>
      <c r="N34" s="326">
        <v>0</v>
      </c>
      <c r="O34" s="327">
        <v>83580</v>
      </c>
      <c r="P34" s="328">
        <v>83580</v>
      </c>
      <c r="Q34" s="326">
        <v>0</v>
      </c>
      <c r="R34" s="327">
        <v>190335</v>
      </c>
      <c r="S34" s="327">
        <v>107566</v>
      </c>
      <c r="T34" s="327">
        <v>143288</v>
      </c>
      <c r="U34" s="327">
        <v>172991</v>
      </c>
      <c r="V34" s="327">
        <v>14462</v>
      </c>
      <c r="W34" s="328">
        <v>628642</v>
      </c>
      <c r="X34" s="330">
        <v>712222</v>
      </c>
      <c r="Y34" s="326">
        <v>0</v>
      </c>
      <c r="Z34" s="327">
        <v>0</v>
      </c>
      <c r="AA34" s="328">
        <v>0</v>
      </c>
      <c r="AB34" s="326">
        <v>0</v>
      </c>
      <c r="AC34" s="327">
        <v>42399</v>
      </c>
      <c r="AD34" s="327">
        <v>48090</v>
      </c>
      <c r="AE34" s="327">
        <v>32889</v>
      </c>
      <c r="AF34" s="327">
        <v>95564</v>
      </c>
      <c r="AG34" s="327">
        <v>0</v>
      </c>
      <c r="AH34" s="328">
        <v>218942</v>
      </c>
      <c r="AI34" s="330">
        <v>218942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0</v>
      </c>
      <c r="AP34" s="327">
        <v>0</v>
      </c>
      <c r="AQ34" s="327">
        <v>0</v>
      </c>
      <c r="AR34" s="327">
        <v>0</v>
      </c>
      <c r="AS34" s="328">
        <v>0</v>
      </c>
      <c r="AT34" s="330">
        <v>0</v>
      </c>
      <c r="AU34" s="326">
        <v>0</v>
      </c>
      <c r="AV34" s="327">
        <v>66780</v>
      </c>
      <c r="AW34" s="328">
        <v>66780</v>
      </c>
      <c r="AX34" s="326">
        <v>0</v>
      </c>
      <c r="AY34" s="327">
        <v>116646</v>
      </c>
      <c r="AZ34" s="327">
        <v>50530</v>
      </c>
      <c r="BA34" s="327">
        <v>44093</v>
      </c>
      <c r="BB34" s="327">
        <v>58177</v>
      </c>
      <c r="BC34" s="327">
        <v>0</v>
      </c>
      <c r="BD34" s="328">
        <v>269446</v>
      </c>
      <c r="BE34" s="330">
        <v>336226</v>
      </c>
      <c r="BF34" s="326">
        <v>0</v>
      </c>
      <c r="BG34" s="327">
        <v>0</v>
      </c>
      <c r="BH34" s="331">
        <v>0</v>
      </c>
      <c r="BI34" s="332">
        <v>0</v>
      </c>
      <c r="BJ34" s="327">
        <v>0</v>
      </c>
      <c r="BK34" s="327">
        <v>0</v>
      </c>
      <c r="BL34" s="327">
        <v>37102</v>
      </c>
      <c r="BM34" s="327">
        <v>0</v>
      </c>
      <c r="BN34" s="327">
        <v>0</v>
      </c>
      <c r="BO34" s="328">
        <v>37102</v>
      </c>
      <c r="BP34" s="330">
        <v>37102</v>
      </c>
      <c r="BQ34" s="326">
        <v>0</v>
      </c>
      <c r="BR34" s="327">
        <v>16800</v>
      </c>
      <c r="BS34" s="328">
        <v>16800</v>
      </c>
      <c r="BT34" s="326">
        <v>0</v>
      </c>
      <c r="BU34" s="327">
        <v>31290</v>
      </c>
      <c r="BV34" s="327">
        <v>8946</v>
      </c>
      <c r="BW34" s="327">
        <v>29204</v>
      </c>
      <c r="BX34" s="327">
        <v>19250</v>
      </c>
      <c r="BY34" s="327">
        <v>14462</v>
      </c>
      <c r="BZ34" s="328">
        <v>103152</v>
      </c>
      <c r="CA34" s="330">
        <v>119952</v>
      </c>
      <c r="CB34" s="326">
        <v>0</v>
      </c>
      <c r="CC34" s="327">
        <v>0</v>
      </c>
      <c r="CD34" s="328">
        <v>0</v>
      </c>
      <c r="CE34" s="326">
        <v>0</v>
      </c>
      <c r="CF34" s="327">
        <v>179974</v>
      </c>
      <c r="CG34" s="327">
        <v>46144</v>
      </c>
      <c r="CH34" s="327">
        <v>125741</v>
      </c>
      <c r="CI34" s="327">
        <v>0</v>
      </c>
      <c r="CJ34" s="327">
        <v>0</v>
      </c>
      <c r="CK34" s="328">
        <v>351859</v>
      </c>
      <c r="CL34" s="330">
        <v>351859</v>
      </c>
      <c r="CM34" s="326">
        <v>0</v>
      </c>
      <c r="CN34" s="327">
        <v>0</v>
      </c>
      <c r="CO34" s="328">
        <v>0</v>
      </c>
      <c r="CP34" s="332">
        <v>0</v>
      </c>
      <c r="CQ34" s="327">
        <v>123893</v>
      </c>
      <c r="CR34" s="327">
        <v>46144</v>
      </c>
      <c r="CS34" s="327">
        <v>125741</v>
      </c>
      <c r="CT34" s="327">
        <v>0</v>
      </c>
      <c r="CU34" s="327">
        <v>0</v>
      </c>
      <c r="CV34" s="328">
        <v>295778</v>
      </c>
      <c r="CW34" s="330">
        <v>295778</v>
      </c>
      <c r="CX34" s="326">
        <v>0</v>
      </c>
      <c r="CY34" s="327">
        <v>0</v>
      </c>
      <c r="CZ34" s="328">
        <v>0</v>
      </c>
      <c r="DA34" s="326">
        <v>0</v>
      </c>
      <c r="DB34" s="327">
        <v>56081</v>
      </c>
      <c r="DC34" s="327">
        <v>0</v>
      </c>
      <c r="DD34" s="327">
        <v>0</v>
      </c>
      <c r="DE34" s="327">
        <v>0</v>
      </c>
      <c r="DF34" s="327">
        <v>0</v>
      </c>
      <c r="DG34" s="328">
        <v>56081</v>
      </c>
      <c r="DH34" s="330">
        <v>56081</v>
      </c>
      <c r="DI34" s="326">
        <v>0</v>
      </c>
      <c r="DJ34" s="327">
        <v>0</v>
      </c>
      <c r="DK34" s="331">
        <v>0</v>
      </c>
      <c r="DL34" s="332">
        <v>0</v>
      </c>
      <c r="DM34" s="327">
        <v>0</v>
      </c>
      <c r="DN34" s="327">
        <v>0</v>
      </c>
      <c r="DO34" s="327">
        <v>0</v>
      </c>
      <c r="DP34" s="327">
        <v>0</v>
      </c>
      <c r="DQ34" s="327">
        <v>0</v>
      </c>
      <c r="DR34" s="328">
        <v>0</v>
      </c>
      <c r="DS34" s="330">
        <v>0</v>
      </c>
      <c r="DT34" s="326">
        <v>0</v>
      </c>
      <c r="DU34" s="327">
        <v>0</v>
      </c>
      <c r="DV34" s="328">
        <v>0</v>
      </c>
      <c r="DW34" s="326">
        <v>0</v>
      </c>
      <c r="DX34" s="327">
        <v>0</v>
      </c>
      <c r="DY34" s="327">
        <v>0</v>
      </c>
      <c r="DZ34" s="327">
        <v>0</v>
      </c>
      <c r="EA34" s="327">
        <v>0</v>
      </c>
      <c r="EB34" s="327">
        <v>0</v>
      </c>
      <c r="EC34" s="328">
        <v>0</v>
      </c>
      <c r="ED34" s="330">
        <v>0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0</v>
      </c>
      <c r="EK34" s="327">
        <v>0</v>
      </c>
      <c r="EL34" s="327">
        <v>0</v>
      </c>
      <c r="EM34" s="327">
        <v>0</v>
      </c>
      <c r="EN34" s="331">
        <v>0</v>
      </c>
      <c r="EO34" s="330">
        <v>0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4620</v>
      </c>
      <c r="FM34" s="327">
        <v>32130</v>
      </c>
      <c r="FN34" s="328">
        <v>36750</v>
      </c>
      <c r="FO34" s="326">
        <v>0</v>
      </c>
      <c r="FP34" s="327">
        <v>20510</v>
      </c>
      <c r="FQ34" s="327">
        <v>59976</v>
      </c>
      <c r="FR34" s="327">
        <v>11550</v>
      </c>
      <c r="FS34" s="327">
        <v>18200</v>
      </c>
      <c r="FT34" s="327">
        <v>0</v>
      </c>
      <c r="FU34" s="328">
        <v>110236</v>
      </c>
      <c r="FV34" s="330">
        <v>146986</v>
      </c>
      <c r="FW34" s="333">
        <v>4620</v>
      </c>
      <c r="FX34" s="327">
        <v>32130</v>
      </c>
      <c r="FY34" s="331">
        <v>36750</v>
      </c>
      <c r="FZ34" s="332">
        <v>0</v>
      </c>
      <c r="GA34" s="327">
        <v>20510</v>
      </c>
      <c r="GB34" s="327">
        <v>38850</v>
      </c>
      <c r="GC34" s="327">
        <v>11550</v>
      </c>
      <c r="GD34" s="327">
        <v>18200</v>
      </c>
      <c r="GE34" s="327">
        <v>0</v>
      </c>
      <c r="GF34" s="328">
        <v>89110</v>
      </c>
      <c r="GG34" s="334">
        <v>125860</v>
      </c>
      <c r="GH34" s="333">
        <v>0</v>
      </c>
      <c r="GI34" s="327">
        <v>0</v>
      </c>
      <c r="GJ34" s="331">
        <v>0</v>
      </c>
      <c r="GK34" s="332">
        <v>0</v>
      </c>
      <c r="GL34" s="327">
        <v>0</v>
      </c>
      <c r="GM34" s="327">
        <v>21126</v>
      </c>
      <c r="GN34" s="327">
        <v>0</v>
      </c>
      <c r="GO34" s="327">
        <v>0</v>
      </c>
      <c r="GP34" s="327">
        <v>0</v>
      </c>
      <c r="GQ34" s="328">
        <v>21126</v>
      </c>
      <c r="GR34" s="330">
        <v>21126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0</v>
      </c>
      <c r="GY34" s="327">
        <v>0</v>
      </c>
      <c r="GZ34" s="327">
        <v>0</v>
      </c>
      <c r="HA34" s="327">
        <v>0</v>
      </c>
      <c r="HB34" s="331">
        <v>0</v>
      </c>
      <c r="HC34" s="330">
        <v>0</v>
      </c>
      <c r="HD34" s="326">
        <v>46969</v>
      </c>
      <c r="HE34" s="327">
        <v>79071</v>
      </c>
      <c r="HF34" s="331">
        <v>126040</v>
      </c>
      <c r="HG34" s="332">
        <v>0</v>
      </c>
      <c r="HH34" s="327">
        <v>0</v>
      </c>
      <c r="HI34" s="327">
        <v>0</v>
      </c>
      <c r="HJ34" s="327">
        <v>177805</v>
      </c>
      <c r="HK34" s="327">
        <v>191916</v>
      </c>
      <c r="HL34" s="327">
        <v>0</v>
      </c>
      <c r="HM34" s="328">
        <v>369721</v>
      </c>
      <c r="HN34" s="330">
        <v>495761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28">
        <v>0</v>
      </c>
      <c r="HY34" s="329">
        <v>0</v>
      </c>
      <c r="HZ34" s="333">
        <v>0</v>
      </c>
      <c r="IA34" s="327">
        <v>0</v>
      </c>
      <c r="IB34" s="328">
        <v>0</v>
      </c>
      <c r="IC34" s="326">
        <v>0</v>
      </c>
      <c r="ID34" s="327">
        <v>0</v>
      </c>
      <c r="IE34" s="327">
        <v>0</v>
      </c>
      <c r="IF34" s="327">
        <v>0</v>
      </c>
      <c r="IG34" s="327">
        <v>0</v>
      </c>
      <c r="IH34" s="327">
        <v>0</v>
      </c>
      <c r="II34" s="331">
        <v>0</v>
      </c>
      <c r="IJ34" s="330">
        <v>0</v>
      </c>
      <c r="IK34" s="358">
        <v>0</v>
      </c>
      <c r="IL34" s="356">
        <v>0</v>
      </c>
      <c r="IM34" s="358">
        <v>0</v>
      </c>
      <c r="IN34" s="355">
        <v>0</v>
      </c>
      <c r="IO34" s="356">
        <v>75936</v>
      </c>
      <c r="IP34" s="357">
        <v>359485</v>
      </c>
      <c r="IQ34" s="358">
        <v>224028</v>
      </c>
      <c r="IR34" s="356">
        <v>242088</v>
      </c>
      <c r="IS34" s="358">
        <v>0</v>
      </c>
      <c r="IT34" s="359">
        <v>901537</v>
      </c>
      <c r="IU34" s="358">
        <v>901537</v>
      </c>
      <c r="IV34" s="342">
        <v>0</v>
      </c>
      <c r="IW34" s="343">
        <v>0</v>
      </c>
      <c r="IX34" s="344">
        <v>0</v>
      </c>
      <c r="IY34" s="404">
        <v>0</v>
      </c>
      <c r="IZ34" s="345">
        <v>51247</v>
      </c>
      <c r="JA34" s="345">
        <v>0</v>
      </c>
      <c r="JB34" s="345">
        <v>0</v>
      </c>
      <c r="JC34" s="345">
        <v>0</v>
      </c>
      <c r="JD34" s="345">
        <v>0</v>
      </c>
      <c r="JE34" s="346">
        <v>51247</v>
      </c>
      <c r="JF34" s="347">
        <v>51247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24689</v>
      </c>
      <c r="JW34" s="345">
        <v>0</v>
      </c>
      <c r="JX34" s="345">
        <v>0</v>
      </c>
      <c r="JY34" s="345">
        <v>0</v>
      </c>
      <c r="JZ34" s="345">
        <v>0</v>
      </c>
      <c r="KA34" s="349">
        <v>24689</v>
      </c>
      <c r="KB34" s="347">
        <v>24689</v>
      </c>
      <c r="KC34" s="348">
        <v>0</v>
      </c>
      <c r="KD34" s="345">
        <v>0</v>
      </c>
      <c r="KE34" s="346">
        <v>0</v>
      </c>
      <c r="KF34" s="351">
        <v>0</v>
      </c>
      <c r="KG34" s="345">
        <v>0</v>
      </c>
      <c r="KH34" s="345">
        <v>0</v>
      </c>
      <c r="KI34" s="345">
        <v>0</v>
      </c>
      <c r="KJ34" s="345">
        <v>0</v>
      </c>
      <c r="KK34" s="345">
        <v>0</v>
      </c>
      <c r="KL34" s="349">
        <v>0</v>
      </c>
      <c r="KM34" s="347">
        <v>0</v>
      </c>
      <c r="KN34" s="352">
        <v>0</v>
      </c>
      <c r="KO34" s="353">
        <v>0</v>
      </c>
      <c r="KP34" s="349">
        <v>0</v>
      </c>
      <c r="KQ34" s="351">
        <v>0</v>
      </c>
      <c r="KR34" s="345">
        <v>0</v>
      </c>
      <c r="KS34" s="345">
        <v>157724</v>
      </c>
      <c r="KT34" s="345">
        <v>0</v>
      </c>
      <c r="KU34" s="345">
        <v>0</v>
      </c>
      <c r="KV34" s="345">
        <v>0</v>
      </c>
      <c r="KW34" s="349">
        <v>157724</v>
      </c>
      <c r="KX34" s="354">
        <v>157724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0</v>
      </c>
      <c r="LO34" s="345">
        <v>201761</v>
      </c>
      <c r="LP34" s="345">
        <v>0</v>
      </c>
      <c r="LQ34" s="345">
        <v>0</v>
      </c>
      <c r="LR34" s="345">
        <v>0</v>
      </c>
      <c r="LS34" s="349">
        <v>201761</v>
      </c>
      <c r="LT34" s="347">
        <v>201761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224028</v>
      </c>
      <c r="NI34" s="345">
        <v>242088</v>
      </c>
      <c r="NJ34" s="345">
        <v>0</v>
      </c>
      <c r="NK34" s="349">
        <v>466116</v>
      </c>
      <c r="NL34" s="347">
        <v>466116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0</v>
      </c>
      <c r="ON34" s="345">
        <v>0</v>
      </c>
      <c r="OO34" s="345">
        <v>232609</v>
      </c>
      <c r="OP34" s="345">
        <v>271586</v>
      </c>
      <c r="OQ34" s="345">
        <v>277071</v>
      </c>
      <c r="OR34" s="349">
        <v>781266</v>
      </c>
      <c r="OS34" s="354">
        <v>781266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0</v>
      </c>
      <c r="OZ34" s="345">
        <v>0</v>
      </c>
      <c r="PA34" s="345">
        <v>0</v>
      </c>
      <c r="PB34" s="345">
        <v>0</v>
      </c>
      <c r="PC34" s="349">
        <v>0</v>
      </c>
      <c r="PD34" s="354">
        <v>0</v>
      </c>
      <c r="PE34" s="348">
        <v>0</v>
      </c>
      <c r="PF34" s="345">
        <v>0</v>
      </c>
      <c r="PG34" s="349">
        <v>0</v>
      </c>
      <c r="PH34" s="413">
        <v>0</v>
      </c>
      <c r="PI34" s="345">
        <v>0</v>
      </c>
      <c r="PJ34" s="345">
        <v>0</v>
      </c>
      <c r="PK34" s="345">
        <v>232609</v>
      </c>
      <c r="PL34" s="345">
        <v>271586</v>
      </c>
      <c r="PM34" s="345">
        <v>277071</v>
      </c>
      <c r="PN34" s="349">
        <v>781266</v>
      </c>
      <c r="PO34" s="347">
        <v>781266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0</v>
      </c>
      <c r="QI34" s="345">
        <v>0</v>
      </c>
      <c r="QJ34" s="349">
        <v>0</v>
      </c>
      <c r="QK34" s="350">
        <v>0</v>
      </c>
      <c r="QL34" s="348">
        <v>51589</v>
      </c>
      <c r="QM34" s="345">
        <v>194781</v>
      </c>
      <c r="QN34" s="346">
        <v>246370</v>
      </c>
      <c r="QO34" s="351">
        <v>0</v>
      </c>
      <c r="QP34" s="345">
        <v>466755</v>
      </c>
      <c r="QQ34" s="345">
        <v>573171</v>
      </c>
      <c r="QR34" s="345">
        <v>915021</v>
      </c>
      <c r="QS34" s="345">
        <v>896781</v>
      </c>
      <c r="QT34" s="345">
        <v>291533</v>
      </c>
      <c r="QU34" s="349">
        <v>3143261</v>
      </c>
      <c r="QV34" s="354">
        <v>3389631</v>
      </c>
    </row>
    <row r="35" spans="2:464" s="70" customFormat="1" ht="21" customHeight="1" x14ac:dyDescent="0.2">
      <c r="B35" s="410" t="s">
        <v>30</v>
      </c>
      <c r="C35" s="326">
        <v>83195</v>
      </c>
      <c r="D35" s="327">
        <v>32550</v>
      </c>
      <c r="E35" s="368">
        <v>115745</v>
      </c>
      <c r="F35" s="370">
        <v>0</v>
      </c>
      <c r="G35" s="369">
        <v>311446</v>
      </c>
      <c r="H35" s="369">
        <v>117188</v>
      </c>
      <c r="I35" s="369">
        <v>99953</v>
      </c>
      <c r="J35" s="369">
        <v>250572</v>
      </c>
      <c r="K35" s="369">
        <v>420238</v>
      </c>
      <c r="L35" s="370">
        <v>1199397</v>
      </c>
      <c r="M35" s="330">
        <v>1315142</v>
      </c>
      <c r="N35" s="326">
        <v>21427</v>
      </c>
      <c r="O35" s="327">
        <v>28350</v>
      </c>
      <c r="P35" s="328">
        <v>49777</v>
      </c>
      <c r="Q35" s="326">
        <v>0</v>
      </c>
      <c r="R35" s="327">
        <v>104984</v>
      </c>
      <c r="S35" s="327">
        <v>76378</v>
      </c>
      <c r="T35" s="327">
        <v>99253</v>
      </c>
      <c r="U35" s="327">
        <v>232302</v>
      </c>
      <c r="V35" s="327">
        <v>14462</v>
      </c>
      <c r="W35" s="328">
        <v>527379</v>
      </c>
      <c r="X35" s="330">
        <v>577156</v>
      </c>
      <c r="Y35" s="326">
        <v>0</v>
      </c>
      <c r="Z35" s="327">
        <v>0</v>
      </c>
      <c r="AA35" s="328">
        <v>0</v>
      </c>
      <c r="AB35" s="326">
        <v>0</v>
      </c>
      <c r="AC35" s="327">
        <v>36020</v>
      </c>
      <c r="AD35" s="327">
        <v>58515</v>
      </c>
      <c r="AE35" s="327">
        <v>99253</v>
      </c>
      <c r="AF35" s="327">
        <v>209440</v>
      </c>
      <c r="AG35" s="327">
        <v>0</v>
      </c>
      <c r="AH35" s="328">
        <v>403228</v>
      </c>
      <c r="AI35" s="330">
        <v>403228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0</v>
      </c>
      <c r="AP35" s="327">
        <v>0</v>
      </c>
      <c r="AQ35" s="327">
        <v>0</v>
      </c>
      <c r="AR35" s="327">
        <v>0</v>
      </c>
      <c r="AS35" s="328">
        <v>0</v>
      </c>
      <c r="AT35" s="330">
        <v>0</v>
      </c>
      <c r="AU35" s="326">
        <v>12999</v>
      </c>
      <c r="AV35" s="327">
        <v>28350</v>
      </c>
      <c r="AW35" s="328">
        <v>41349</v>
      </c>
      <c r="AX35" s="326">
        <v>0</v>
      </c>
      <c r="AY35" s="327">
        <v>49098</v>
      </c>
      <c r="AZ35" s="327">
        <v>17863</v>
      </c>
      <c r="BA35" s="327">
        <v>0</v>
      </c>
      <c r="BB35" s="327">
        <v>0</v>
      </c>
      <c r="BC35" s="327">
        <v>0</v>
      </c>
      <c r="BD35" s="328">
        <v>66961</v>
      </c>
      <c r="BE35" s="330">
        <v>108310</v>
      </c>
      <c r="BF35" s="326">
        <v>0</v>
      </c>
      <c r="BG35" s="327">
        <v>0</v>
      </c>
      <c r="BH35" s="331">
        <v>0</v>
      </c>
      <c r="BI35" s="332">
        <v>0</v>
      </c>
      <c r="BJ35" s="327">
        <v>0</v>
      </c>
      <c r="BK35" s="327">
        <v>0</v>
      </c>
      <c r="BL35" s="327">
        <v>0</v>
      </c>
      <c r="BM35" s="327">
        <v>0</v>
      </c>
      <c r="BN35" s="327">
        <v>0</v>
      </c>
      <c r="BO35" s="328">
        <v>0</v>
      </c>
      <c r="BP35" s="330">
        <v>0</v>
      </c>
      <c r="BQ35" s="326">
        <v>8428</v>
      </c>
      <c r="BR35" s="327">
        <v>0</v>
      </c>
      <c r="BS35" s="328">
        <v>8428</v>
      </c>
      <c r="BT35" s="326">
        <v>0</v>
      </c>
      <c r="BU35" s="327">
        <v>19866</v>
      </c>
      <c r="BV35" s="327">
        <v>0</v>
      </c>
      <c r="BW35" s="327">
        <v>0</v>
      </c>
      <c r="BX35" s="327">
        <v>22862</v>
      </c>
      <c r="BY35" s="327">
        <v>14462</v>
      </c>
      <c r="BZ35" s="328">
        <v>57190</v>
      </c>
      <c r="CA35" s="330">
        <v>65618</v>
      </c>
      <c r="CB35" s="326">
        <v>0</v>
      </c>
      <c r="CC35" s="327">
        <v>0</v>
      </c>
      <c r="CD35" s="328">
        <v>0</v>
      </c>
      <c r="CE35" s="326">
        <v>0</v>
      </c>
      <c r="CF35" s="327">
        <v>38773</v>
      </c>
      <c r="CG35" s="327">
        <v>11424</v>
      </c>
      <c r="CH35" s="327">
        <v>0</v>
      </c>
      <c r="CI35" s="327">
        <v>0</v>
      </c>
      <c r="CJ35" s="327">
        <v>0</v>
      </c>
      <c r="CK35" s="328">
        <v>50197</v>
      </c>
      <c r="CL35" s="330">
        <v>50197</v>
      </c>
      <c r="CM35" s="326">
        <v>0</v>
      </c>
      <c r="CN35" s="327">
        <v>0</v>
      </c>
      <c r="CO35" s="328">
        <v>0</v>
      </c>
      <c r="CP35" s="332">
        <v>0</v>
      </c>
      <c r="CQ35" s="327">
        <v>38773</v>
      </c>
      <c r="CR35" s="327">
        <v>0</v>
      </c>
      <c r="CS35" s="327">
        <v>0</v>
      </c>
      <c r="CT35" s="327">
        <v>0</v>
      </c>
      <c r="CU35" s="327">
        <v>0</v>
      </c>
      <c r="CV35" s="328">
        <v>38773</v>
      </c>
      <c r="CW35" s="330">
        <v>38773</v>
      </c>
      <c r="CX35" s="326">
        <v>0</v>
      </c>
      <c r="CY35" s="327">
        <v>0</v>
      </c>
      <c r="CZ35" s="328">
        <v>0</v>
      </c>
      <c r="DA35" s="326">
        <v>0</v>
      </c>
      <c r="DB35" s="327">
        <v>0</v>
      </c>
      <c r="DC35" s="327">
        <v>11424</v>
      </c>
      <c r="DD35" s="327">
        <v>0</v>
      </c>
      <c r="DE35" s="327">
        <v>0</v>
      </c>
      <c r="DF35" s="327">
        <v>0</v>
      </c>
      <c r="DG35" s="328">
        <v>11424</v>
      </c>
      <c r="DH35" s="330">
        <v>11424</v>
      </c>
      <c r="DI35" s="326">
        <v>0</v>
      </c>
      <c r="DJ35" s="327">
        <v>0</v>
      </c>
      <c r="DK35" s="331">
        <v>0</v>
      </c>
      <c r="DL35" s="332">
        <v>0</v>
      </c>
      <c r="DM35" s="327">
        <v>13540</v>
      </c>
      <c r="DN35" s="327">
        <v>0</v>
      </c>
      <c r="DO35" s="327">
        <v>0</v>
      </c>
      <c r="DP35" s="327">
        <v>0</v>
      </c>
      <c r="DQ35" s="327">
        <v>0</v>
      </c>
      <c r="DR35" s="328">
        <v>13540</v>
      </c>
      <c r="DS35" s="330">
        <v>13540</v>
      </c>
      <c r="DT35" s="326">
        <v>0</v>
      </c>
      <c r="DU35" s="327">
        <v>0</v>
      </c>
      <c r="DV35" s="328">
        <v>0</v>
      </c>
      <c r="DW35" s="326">
        <v>0</v>
      </c>
      <c r="DX35" s="327">
        <v>13540</v>
      </c>
      <c r="DY35" s="327">
        <v>0</v>
      </c>
      <c r="DZ35" s="327">
        <v>0</v>
      </c>
      <c r="EA35" s="327">
        <v>0</v>
      </c>
      <c r="EB35" s="327">
        <v>0</v>
      </c>
      <c r="EC35" s="328">
        <v>13540</v>
      </c>
      <c r="ED35" s="330">
        <v>13540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0</v>
      </c>
      <c r="EK35" s="327">
        <v>0</v>
      </c>
      <c r="EL35" s="327">
        <v>0</v>
      </c>
      <c r="EM35" s="327">
        <v>0</v>
      </c>
      <c r="EN35" s="331">
        <v>0</v>
      </c>
      <c r="EO35" s="330">
        <v>0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14966</v>
      </c>
      <c r="FM35" s="327">
        <v>4200</v>
      </c>
      <c r="FN35" s="328">
        <v>19166</v>
      </c>
      <c r="FO35" s="326">
        <v>0</v>
      </c>
      <c r="FP35" s="327">
        <v>11200</v>
      </c>
      <c r="FQ35" s="327">
        <v>29386</v>
      </c>
      <c r="FR35" s="327">
        <v>700</v>
      </c>
      <c r="FS35" s="327">
        <v>18270</v>
      </c>
      <c r="FT35" s="327">
        <v>0</v>
      </c>
      <c r="FU35" s="328">
        <v>59556</v>
      </c>
      <c r="FV35" s="330">
        <v>78722</v>
      </c>
      <c r="FW35" s="333">
        <v>14966</v>
      </c>
      <c r="FX35" s="327">
        <v>4200</v>
      </c>
      <c r="FY35" s="331">
        <v>19166</v>
      </c>
      <c r="FZ35" s="332">
        <v>0</v>
      </c>
      <c r="GA35" s="327">
        <v>11200</v>
      </c>
      <c r="GB35" s="327">
        <v>29386</v>
      </c>
      <c r="GC35" s="327">
        <v>700</v>
      </c>
      <c r="GD35" s="327">
        <v>18270</v>
      </c>
      <c r="GE35" s="327">
        <v>0</v>
      </c>
      <c r="GF35" s="328">
        <v>59556</v>
      </c>
      <c r="GG35" s="334">
        <v>78722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0</v>
      </c>
      <c r="GN35" s="327">
        <v>0</v>
      </c>
      <c r="GO35" s="327">
        <v>0</v>
      </c>
      <c r="GP35" s="327">
        <v>0</v>
      </c>
      <c r="GQ35" s="328">
        <v>0</v>
      </c>
      <c r="GR35" s="330">
        <v>0</v>
      </c>
      <c r="GS35" s="326">
        <v>0</v>
      </c>
      <c r="GT35" s="327">
        <v>0</v>
      </c>
      <c r="GU35" s="328">
        <v>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0</v>
      </c>
      <c r="HD35" s="326">
        <v>46802</v>
      </c>
      <c r="HE35" s="327">
        <v>0</v>
      </c>
      <c r="HF35" s="331">
        <v>46802</v>
      </c>
      <c r="HG35" s="332">
        <v>0</v>
      </c>
      <c r="HH35" s="327">
        <v>142949</v>
      </c>
      <c r="HI35" s="327">
        <v>0</v>
      </c>
      <c r="HJ35" s="327">
        <v>0</v>
      </c>
      <c r="HK35" s="327">
        <v>0</v>
      </c>
      <c r="HL35" s="327">
        <v>405776</v>
      </c>
      <c r="HM35" s="328">
        <v>548725</v>
      </c>
      <c r="HN35" s="330">
        <v>595527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0</v>
      </c>
      <c r="IA35" s="327">
        <v>0</v>
      </c>
      <c r="IB35" s="328">
        <v>0</v>
      </c>
      <c r="IC35" s="326">
        <v>0</v>
      </c>
      <c r="ID35" s="327">
        <v>0</v>
      </c>
      <c r="IE35" s="327">
        <v>0</v>
      </c>
      <c r="IF35" s="327">
        <v>0</v>
      </c>
      <c r="IG35" s="327">
        <v>0</v>
      </c>
      <c r="IH35" s="327">
        <v>0</v>
      </c>
      <c r="II35" s="331">
        <v>0</v>
      </c>
      <c r="IJ35" s="330">
        <v>0</v>
      </c>
      <c r="IK35" s="335">
        <v>0</v>
      </c>
      <c r="IL35" s="336">
        <v>0</v>
      </c>
      <c r="IM35" s="337">
        <v>0</v>
      </c>
      <c r="IN35" s="338">
        <v>0</v>
      </c>
      <c r="IO35" s="336">
        <v>65842</v>
      </c>
      <c r="IP35" s="339">
        <v>160193</v>
      </c>
      <c r="IQ35" s="337">
        <v>0</v>
      </c>
      <c r="IR35" s="336">
        <v>0</v>
      </c>
      <c r="IS35" s="337">
        <v>0</v>
      </c>
      <c r="IT35" s="340">
        <v>226035</v>
      </c>
      <c r="IU35" s="341">
        <v>226035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6">
        <v>0</v>
      </c>
      <c r="JF35" s="347">
        <v>0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65842</v>
      </c>
      <c r="JW35" s="345">
        <v>8433</v>
      </c>
      <c r="JX35" s="345">
        <v>0</v>
      </c>
      <c r="JY35" s="345">
        <v>0</v>
      </c>
      <c r="JZ35" s="345">
        <v>0</v>
      </c>
      <c r="KA35" s="349">
        <v>74275</v>
      </c>
      <c r="KB35" s="347">
        <v>74275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0</v>
      </c>
      <c r="KP35" s="349">
        <v>0</v>
      </c>
      <c r="KQ35" s="351">
        <v>0</v>
      </c>
      <c r="KR35" s="345">
        <v>0</v>
      </c>
      <c r="KS35" s="345">
        <v>151760</v>
      </c>
      <c r="KT35" s="345">
        <v>0</v>
      </c>
      <c r="KU35" s="345">
        <v>0</v>
      </c>
      <c r="KV35" s="345">
        <v>0</v>
      </c>
      <c r="KW35" s="349">
        <v>151760</v>
      </c>
      <c r="KX35" s="354">
        <v>151760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0</v>
      </c>
      <c r="LO35" s="345">
        <v>0</v>
      </c>
      <c r="LP35" s="345">
        <v>0</v>
      </c>
      <c r="LQ35" s="345">
        <v>0</v>
      </c>
      <c r="LR35" s="345">
        <v>0</v>
      </c>
      <c r="LS35" s="349">
        <v>0</v>
      </c>
      <c r="LT35" s="347">
        <v>0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47">
        <v>0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0</v>
      </c>
      <c r="NK35" s="349">
        <v>0</v>
      </c>
      <c r="NL35" s="347">
        <v>0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196690</v>
      </c>
      <c r="ON35" s="345">
        <v>0</v>
      </c>
      <c r="OO35" s="345">
        <v>0</v>
      </c>
      <c r="OP35" s="345">
        <v>218386</v>
      </c>
      <c r="OQ35" s="345">
        <v>0</v>
      </c>
      <c r="OR35" s="349">
        <v>415076</v>
      </c>
      <c r="OS35" s="354">
        <v>415076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0</v>
      </c>
      <c r="OZ35" s="345">
        <v>0</v>
      </c>
      <c r="PA35" s="345">
        <v>218386</v>
      </c>
      <c r="PB35" s="345">
        <v>0</v>
      </c>
      <c r="PC35" s="349">
        <v>218386</v>
      </c>
      <c r="PD35" s="354">
        <v>218386</v>
      </c>
      <c r="PE35" s="348">
        <v>0</v>
      </c>
      <c r="PF35" s="345">
        <v>0</v>
      </c>
      <c r="PG35" s="349">
        <v>0</v>
      </c>
      <c r="PH35" s="413">
        <v>0</v>
      </c>
      <c r="PI35" s="345">
        <v>196690</v>
      </c>
      <c r="PJ35" s="345">
        <v>0</v>
      </c>
      <c r="PK35" s="345">
        <v>0</v>
      </c>
      <c r="PL35" s="345">
        <v>0</v>
      </c>
      <c r="PM35" s="345">
        <v>0</v>
      </c>
      <c r="PN35" s="349">
        <v>196690</v>
      </c>
      <c r="PO35" s="347">
        <v>196690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0</v>
      </c>
      <c r="QJ35" s="349">
        <v>0</v>
      </c>
      <c r="QK35" s="350">
        <v>0</v>
      </c>
      <c r="QL35" s="348">
        <v>83195</v>
      </c>
      <c r="QM35" s="345">
        <v>32550</v>
      </c>
      <c r="QN35" s="346">
        <v>115745</v>
      </c>
      <c r="QO35" s="351">
        <v>0</v>
      </c>
      <c r="QP35" s="345">
        <v>573978</v>
      </c>
      <c r="QQ35" s="345">
        <v>277381</v>
      </c>
      <c r="QR35" s="345">
        <v>99953</v>
      </c>
      <c r="QS35" s="345">
        <v>468958</v>
      </c>
      <c r="QT35" s="345">
        <v>420238</v>
      </c>
      <c r="QU35" s="349">
        <v>1840508</v>
      </c>
      <c r="QV35" s="354">
        <v>1956253</v>
      </c>
    </row>
    <row r="36" spans="2:464" s="70" customFormat="1" ht="21" customHeight="1" x14ac:dyDescent="0.2">
      <c r="B36" s="410" t="s">
        <v>31</v>
      </c>
      <c r="C36" s="326">
        <v>0</v>
      </c>
      <c r="D36" s="327">
        <v>14070</v>
      </c>
      <c r="E36" s="328">
        <v>14070</v>
      </c>
      <c r="F36" s="329">
        <v>0</v>
      </c>
      <c r="G36" s="327">
        <v>130045</v>
      </c>
      <c r="H36" s="327">
        <v>464485</v>
      </c>
      <c r="I36" s="327">
        <v>793598</v>
      </c>
      <c r="J36" s="327">
        <v>0</v>
      </c>
      <c r="K36" s="327">
        <v>193064</v>
      </c>
      <c r="L36" s="367">
        <v>1581192</v>
      </c>
      <c r="M36" s="330">
        <v>1595262</v>
      </c>
      <c r="N36" s="326">
        <v>0</v>
      </c>
      <c r="O36" s="327">
        <v>0</v>
      </c>
      <c r="P36" s="328">
        <v>0</v>
      </c>
      <c r="Q36" s="326">
        <v>0</v>
      </c>
      <c r="R36" s="327">
        <v>47275</v>
      </c>
      <c r="S36" s="327">
        <v>44632</v>
      </c>
      <c r="T36" s="327">
        <v>130774</v>
      </c>
      <c r="U36" s="327">
        <v>0</v>
      </c>
      <c r="V36" s="327">
        <v>161914</v>
      </c>
      <c r="W36" s="328">
        <v>384595</v>
      </c>
      <c r="X36" s="330">
        <v>384595</v>
      </c>
      <c r="Y36" s="326">
        <v>0</v>
      </c>
      <c r="Z36" s="327">
        <v>0</v>
      </c>
      <c r="AA36" s="328">
        <v>0</v>
      </c>
      <c r="AB36" s="326">
        <v>0</v>
      </c>
      <c r="AC36" s="327">
        <v>29719</v>
      </c>
      <c r="AD36" s="327">
        <v>0</v>
      </c>
      <c r="AE36" s="327">
        <v>0</v>
      </c>
      <c r="AF36" s="327">
        <v>0</v>
      </c>
      <c r="AG36" s="327">
        <v>0</v>
      </c>
      <c r="AH36" s="328">
        <v>29719</v>
      </c>
      <c r="AI36" s="330">
        <v>29719</v>
      </c>
      <c r="AJ36" s="326">
        <v>0</v>
      </c>
      <c r="AK36" s="327">
        <v>0</v>
      </c>
      <c r="AL36" s="328">
        <v>0</v>
      </c>
      <c r="AM36" s="326">
        <v>0</v>
      </c>
      <c r="AN36" s="327">
        <v>0</v>
      </c>
      <c r="AO36" s="327">
        <v>0</v>
      </c>
      <c r="AP36" s="327">
        <v>0</v>
      </c>
      <c r="AQ36" s="327">
        <v>0</v>
      </c>
      <c r="AR36" s="327">
        <v>89086</v>
      </c>
      <c r="AS36" s="328">
        <v>89086</v>
      </c>
      <c r="AT36" s="330">
        <v>89086</v>
      </c>
      <c r="AU36" s="326">
        <v>0</v>
      </c>
      <c r="AV36" s="327">
        <v>0</v>
      </c>
      <c r="AW36" s="328">
        <v>0</v>
      </c>
      <c r="AX36" s="326">
        <v>0</v>
      </c>
      <c r="AY36" s="327">
        <v>17556</v>
      </c>
      <c r="AZ36" s="327">
        <v>44632</v>
      </c>
      <c r="BA36" s="327">
        <v>115696</v>
      </c>
      <c r="BB36" s="327">
        <v>0</v>
      </c>
      <c r="BC36" s="327">
        <v>72828</v>
      </c>
      <c r="BD36" s="328">
        <v>250712</v>
      </c>
      <c r="BE36" s="330">
        <v>250712</v>
      </c>
      <c r="BF36" s="326">
        <v>0</v>
      </c>
      <c r="BG36" s="327">
        <v>0</v>
      </c>
      <c r="BH36" s="331">
        <v>0</v>
      </c>
      <c r="BI36" s="332">
        <v>0</v>
      </c>
      <c r="BJ36" s="327">
        <v>0</v>
      </c>
      <c r="BK36" s="327">
        <v>0</v>
      </c>
      <c r="BL36" s="327">
        <v>0</v>
      </c>
      <c r="BM36" s="327">
        <v>0</v>
      </c>
      <c r="BN36" s="327">
        <v>0</v>
      </c>
      <c r="BO36" s="328">
        <v>0</v>
      </c>
      <c r="BP36" s="330">
        <v>0</v>
      </c>
      <c r="BQ36" s="326">
        <v>0</v>
      </c>
      <c r="BR36" s="327">
        <v>0</v>
      </c>
      <c r="BS36" s="328">
        <v>0</v>
      </c>
      <c r="BT36" s="326">
        <v>0</v>
      </c>
      <c r="BU36" s="327">
        <v>0</v>
      </c>
      <c r="BV36" s="327">
        <v>0</v>
      </c>
      <c r="BW36" s="327">
        <v>15078</v>
      </c>
      <c r="BX36" s="327">
        <v>0</v>
      </c>
      <c r="BY36" s="327">
        <v>0</v>
      </c>
      <c r="BZ36" s="328">
        <v>15078</v>
      </c>
      <c r="CA36" s="330">
        <v>15078</v>
      </c>
      <c r="CB36" s="326">
        <v>0</v>
      </c>
      <c r="CC36" s="327">
        <v>0</v>
      </c>
      <c r="CD36" s="328">
        <v>0</v>
      </c>
      <c r="CE36" s="326">
        <v>0</v>
      </c>
      <c r="CF36" s="327">
        <v>77170</v>
      </c>
      <c r="CG36" s="327">
        <v>139062</v>
      </c>
      <c r="CH36" s="327">
        <v>236310</v>
      </c>
      <c r="CI36" s="327">
        <v>0</v>
      </c>
      <c r="CJ36" s="327">
        <v>0</v>
      </c>
      <c r="CK36" s="328">
        <v>452542</v>
      </c>
      <c r="CL36" s="330">
        <v>452542</v>
      </c>
      <c r="CM36" s="326">
        <v>0</v>
      </c>
      <c r="CN36" s="327">
        <v>0</v>
      </c>
      <c r="CO36" s="328">
        <v>0</v>
      </c>
      <c r="CP36" s="332">
        <v>0</v>
      </c>
      <c r="CQ36" s="327">
        <v>23550</v>
      </c>
      <c r="CR36" s="327">
        <v>113075</v>
      </c>
      <c r="CS36" s="327">
        <v>236310</v>
      </c>
      <c r="CT36" s="327">
        <v>0</v>
      </c>
      <c r="CU36" s="327">
        <v>0</v>
      </c>
      <c r="CV36" s="328">
        <v>372935</v>
      </c>
      <c r="CW36" s="330">
        <v>372935</v>
      </c>
      <c r="CX36" s="326">
        <v>0</v>
      </c>
      <c r="CY36" s="327">
        <v>0</v>
      </c>
      <c r="CZ36" s="328">
        <v>0</v>
      </c>
      <c r="DA36" s="326">
        <v>0</v>
      </c>
      <c r="DB36" s="327">
        <v>53620</v>
      </c>
      <c r="DC36" s="327">
        <v>25987</v>
      </c>
      <c r="DD36" s="327">
        <v>0</v>
      </c>
      <c r="DE36" s="327">
        <v>0</v>
      </c>
      <c r="DF36" s="327">
        <v>0</v>
      </c>
      <c r="DG36" s="328">
        <v>79607</v>
      </c>
      <c r="DH36" s="330">
        <v>79607</v>
      </c>
      <c r="DI36" s="326">
        <v>0</v>
      </c>
      <c r="DJ36" s="327">
        <v>0</v>
      </c>
      <c r="DK36" s="331">
        <v>0</v>
      </c>
      <c r="DL36" s="332">
        <v>0</v>
      </c>
      <c r="DM36" s="327">
        <v>0</v>
      </c>
      <c r="DN36" s="327">
        <v>0</v>
      </c>
      <c r="DO36" s="327">
        <v>348065</v>
      </c>
      <c r="DP36" s="327">
        <v>0</v>
      </c>
      <c r="DQ36" s="327">
        <v>0</v>
      </c>
      <c r="DR36" s="328">
        <v>348065</v>
      </c>
      <c r="DS36" s="330">
        <v>348065</v>
      </c>
      <c r="DT36" s="326">
        <v>0</v>
      </c>
      <c r="DU36" s="327">
        <v>0</v>
      </c>
      <c r="DV36" s="328">
        <v>0</v>
      </c>
      <c r="DW36" s="326">
        <v>0</v>
      </c>
      <c r="DX36" s="327">
        <v>0</v>
      </c>
      <c r="DY36" s="327">
        <v>0</v>
      </c>
      <c r="DZ36" s="327">
        <v>348065</v>
      </c>
      <c r="EA36" s="327">
        <v>0</v>
      </c>
      <c r="EB36" s="327">
        <v>0</v>
      </c>
      <c r="EC36" s="328">
        <v>348065</v>
      </c>
      <c r="ED36" s="330">
        <v>348065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0</v>
      </c>
      <c r="EK36" s="327">
        <v>0</v>
      </c>
      <c r="EL36" s="327">
        <v>0</v>
      </c>
      <c r="EM36" s="327">
        <v>0</v>
      </c>
      <c r="EN36" s="331">
        <v>0</v>
      </c>
      <c r="EO36" s="330">
        <v>0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0</v>
      </c>
      <c r="FM36" s="327">
        <v>14070</v>
      </c>
      <c r="FN36" s="328">
        <v>14070</v>
      </c>
      <c r="FO36" s="326">
        <v>0</v>
      </c>
      <c r="FP36" s="327">
        <v>5600</v>
      </c>
      <c r="FQ36" s="327">
        <v>112364</v>
      </c>
      <c r="FR36" s="327">
        <v>78449</v>
      </c>
      <c r="FS36" s="327">
        <v>0</v>
      </c>
      <c r="FT36" s="327">
        <v>31150</v>
      </c>
      <c r="FU36" s="328">
        <v>227563</v>
      </c>
      <c r="FV36" s="330">
        <v>241633</v>
      </c>
      <c r="FW36" s="333">
        <v>0</v>
      </c>
      <c r="FX36" s="327">
        <v>14070</v>
      </c>
      <c r="FY36" s="331">
        <v>14070</v>
      </c>
      <c r="FZ36" s="332">
        <v>0</v>
      </c>
      <c r="GA36" s="327">
        <v>5600</v>
      </c>
      <c r="GB36" s="327">
        <v>112364</v>
      </c>
      <c r="GC36" s="327">
        <v>78449</v>
      </c>
      <c r="GD36" s="327">
        <v>0</v>
      </c>
      <c r="GE36" s="327">
        <v>31150</v>
      </c>
      <c r="GF36" s="328">
        <v>227563</v>
      </c>
      <c r="GG36" s="334">
        <v>241633</v>
      </c>
      <c r="GH36" s="333">
        <v>0</v>
      </c>
      <c r="GI36" s="327">
        <v>0</v>
      </c>
      <c r="GJ36" s="331">
        <v>0</v>
      </c>
      <c r="GK36" s="332">
        <v>0</v>
      </c>
      <c r="GL36" s="327">
        <v>0</v>
      </c>
      <c r="GM36" s="327">
        <v>0</v>
      </c>
      <c r="GN36" s="327">
        <v>0</v>
      </c>
      <c r="GO36" s="327">
        <v>0</v>
      </c>
      <c r="GP36" s="327">
        <v>0</v>
      </c>
      <c r="GQ36" s="328">
        <v>0</v>
      </c>
      <c r="GR36" s="330">
        <v>0</v>
      </c>
      <c r="GS36" s="326">
        <v>0</v>
      </c>
      <c r="GT36" s="327">
        <v>0</v>
      </c>
      <c r="GU36" s="328">
        <v>0</v>
      </c>
      <c r="GV36" s="326">
        <v>0</v>
      </c>
      <c r="GW36" s="327">
        <v>0</v>
      </c>
      <c r="GX36" s="327">
        <v>0</v>
      </c>
      <c r="GY36" s="327">
        <v>0</v>
      </c>
      <c r="GZ36" s="327">
        <v>0</v>
      </c>
      <c r="HA36" s="327">
        <v>0</v>
      </c>
      <c r="HB36" s="331">
        <v>0</v>
      </c>
      <c r="HC36" s="330">
        <v>0</v>
      </c>
      <c r="HD36" s="326">
        <v>0</v>
      </c>
      <c r="HE36" s="327">
        <v>0</v>
      </c>
      <c r="HF36" s="331">
        <v>0</v>
      </c>
      <c r="HG36" s="332">
        <v>0</v>
      </c>
      <c r="HH36" s="327">
        <v>0</v>
      </c>
      <c r="HI36" s="327">
        <v>168427</v>
      </c>
      <c r="HJ36" s="327">
        <v>0</v>
      </c>
      <c r="HK36" s="327">
        <v>0</v>
      </c>
      <c r="HL36" s="327">
        <v>0</v>
      </c>
      <c r="HM36" s="328">
        <v>168427</v>
      </c>
      <c r="HN36" s="330">
        <v>168427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0</v>
      </c>
      <c r="IA36" s="327">
        <v>0</v>
      </c>
      <c r="IB36" s="328">
        <v>0</v>
      </c>
      <c r="IC36" s="326">
        <v>0</v>
      </c>
      <c r="ID36" s="327">
        <v>0</v>
      </c>
      <c r="IE36" s="327">
        <v>0</v>
      </c>
      <c r="IF36" s="327">
        <v>0</v>
      </c>
      <c r="IG36" s="327">
        <v>0</v>
      </c>
      <c r="IH36" s="327">
        <v>0</v>
      </c>
      <c r="II36" s="331">
        <v>0</v>
      </c>
      <c r="IJ36" s="330">
        <v>0</v>
      </c>
      <c r="IK36" s="358">
        <v>0</v>
      </c>
      <c r="IL36" s="356">
        <v>0</v>
      </c>
      <c r="IM36" s="358">
        <v>0</v>
      </c>
      <c r="IN36" s="355">
        <v>0</v>
      </c>
      <c r="IO36" s="356">
        <v>18092</v>
      </c>
      <c r="IP36" s="357">
        <v>18725</v>
      </c>
      <c r="IQ36" s="358">
        <v>0</v>
      </c>
      <c r="IR36" s="356">
        <v>0</v>
      </c>
      <c r="IS36" s="358">
        <v>0</v>
      </c>
      <c r="IT36" s="359">
        <v>36817</v>
      </c>
      <c r="IU36" s="358">
        <v>36817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6">
        <v>0</v>
      </c>
      <c r="JF36" s="347">
        <v>0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18092</v>
      </c>
      <c r="JW36" s="345">
        <v>18725</v>
      </c>
      <c r="JX36" s="345">
        <v>0</v>
      </c>
      <c r="JY36" s="345">
        <v>0</v>
      </c>
      <c r="JZ36" s="345">
        <v>0</v>
      </c>
      <c r="KA36" s="349">
        <v>36817</v>
      </c>
      <c r="KB36" s="347">
        <v>36817</v>
      </c>
      <c r="KC36" s="348">
        <v>0</v>
      </c>
      <c r="KD36" s="345">
        <v>0</v>
      </c>
      <c r="KE36" s="346">
        <v>0</v>
      </c>
      <c r="KF36" s="351">
        <v>0</v>
      </c>
      <c r="KG36" s="345">
        <v>0</v>
      </c>
      <c r="KH36" s="345">
        <v>0</v>
      </c>
      <c r="KI36" s="345">
        <v>0</v>
      </c>
      <c r="KJ36" s="345">
        <v>0</v>
      </c>
      <c r="KK36" s="345">
        <v>0</v>
      </c>
      <c r="KL36" s="349">
        <v>0</v>
      </c>
      <c r="KM36" s="347">
        <v>0</v>
      </c>
      <c r="KN36" s="352">
        <v>0</v>
      </c>
      <c r="KO36" s="353">
        <v>0</v>
      </c>
      <c r="KP36" s="349">
        <v>0</v>
      </c>
      <c r="KQ36" s="351">
        <v>0</v>
      </c>
      <c r="KR36" s="345">
        <v>0</v>
      </c>
      <c r="KS36" s="345">
        <v>0</v>
      </c>
      <c r="KT36" s="345">
        <v>0</v>
      </c>
      <c r="KU36" s="345">
        <v>0</v>
      </c>
      <c r="KV36" s="345">
        <v>0</v>
      </c>
      <c r="KW36" s="349">
        <v>0</v>
      </c>
      <c r="KX36" s="354">
        <v>0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0</v>
      </c>
      <c r="LO36" s="345">
        <v>0</v>
      </c>
      <c r="LP36" s="345">
        <v>0</v>
      </c>
      <c r="LQ36" s="345">
        <v>0</v>
      </c>
      <c r="LR36" s="345">
        <v>0</v>
      </c>
      <c r="LS36" s="349">
        <v>0</v>
      </c>
      <c r="LT36" s="347">
        <v>0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47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0</v>
      </c>
      <c r="ON36" s="345">
        <v>0</v>
      </c>
      <c r="OO36" s="345">
        <v>426376</v>
      </c>
      <c r="OP36" s="345">
        <v>0</v>
      </c>
      <c r="OQ36" s="345">
        <v>245931</v>
      </c>
      <c r="OR36" s="349">
        <v>672307</v>
      </c>
      <c r="OS36" s="354">
        <v>672307</v>
      </c>
      <c r="OT36" s="348">
        <v>0</v>
      </c>
      <c r="OU36" s="345">
        <v>0</v>
      </c>
      <c r="OV36" s="349">
        <v>0</v>
      </c>
      <c r="OW36" s="413">
        <v>0</v>
      </c>
      <c r="OX36" s="345">
        <v>0</v>
      </c>
      <c r="OY36" s="345">
        <v>0</v>
      </c>
      <c r="OZ36" s="345">
        <v>426376</v>
      </c>
      <c r="PA36" s="345">
        <v>0</v>
      </c>
      <c r="PB36" s="345">
        <v>245931</v>
      </c>
      <c r="PC36" s="349">
        <v>672307</v>
      </c>
      <c r="PD36" s="354">
        <v>672307</v>
      </c>
      <c r="PE36" s="348">
        <v>0</v>
      </c>
      <c r="PF36" s="345">
        <v>0</v>
      </c>
      <c r="PG36" s="349">
        <v>0</v>
      </c>
      <c r="PH36" s="413">
        <v>0</v>
      </c>
      <c r="PI36" s="345">
        <v>0</v>
      </c>
      <c r="PJ36" s="345">
        <v>0</v>
      </c>
      <c r="PK36" s="345">
        <v>0</v>
      </c>
      <c r="PL36" s="345">
        <v>0</v>
      </c>
      <c r="PM36" s="345">
        <v>0</v>
      </c>
      <c r="PN36" s="349">
        <v>0</v>
      </c>
      <c r="PO36" s="347">
        <v>0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0</v>
      </c>
      <c r="QF36" s="345">
        <v>0</v>
      </c>
      <c r="QG36" s="345">
        <v>0</v>
      </c>
      <c r="QH36" s="345">
        <v>0</v>
      </c>
      <c r="QI36" s="345">
        <v>0</v>
      </c>
      <c r="QJ36" s="349">
        <v>0</v>
      </c>
      <c r="QK36" s="350">
        <v>0</v>
      </c>
      <c r="QL36" s="348">
        <v>0</v>
      </c>
      <c r="QM36" s="345">
        <v>14070</v>
      </c>
      <c r="QN36" s="346">
        <v>14070</v>
      </c>
      <c r="QO36" s="351">
        <v>0</v>
      </c>
      <c r="QP36" s="345">
        <v>148137</v>
      </c>
      <c r="QQ36" s="345">
        <v>483210</v>
      </c>
      <c r="QR36" s="345">
        <v>1219974</v>
      </c>
      <c r="QS36" s="345">
        <v>0</v>
      </c>
      <c r="QT36" s="345">
        <v>438995</v>
      </c>
      <c r="QU36" s="349">
        <v>2290316</v>
      </c>
      <c r="QV36" s="354">
        <v>2304386</v>
      </c>
    </row>
    <row r="37" spans="2:464" s="70" customFormat="1" ht="21" customHeight="1" x14ac:dyDescent="0.2">
      <c r="B37" s="410" t="s">
        <v>32</v>
      </c>
      <c r="C37" s="326">
        <v>57890</v>
      </c>
      <c r="D37" s="327">
        <v>46627</v>
      </c>
      <c r="E37" s="368">
        <v>104517</v>
      </c>
      <c r="F37" s="370">
        <v>0</v>
      </c>
      <c r="G37" s="369">
        <v>174129</v>
      </c>
      <c r="H37" s="369">
        <v>799942</v>
      </c>
      <c r="I37" s="369">
        <v>429489</v>
      </c>
      <c r="J37" s="369">
        <v>685294</v>
      </c>
      <c r="K37" s="369">
        <v>431174</v>
      </c>
      <c r="L37" s="370">
        <v>2520028</v>
      </c>
      <c r="M37" s="330">
        <v>2624545</v>
      </c>
      <c r="N37" s="326">
        <v>48440</v>
      </c>
      <c r="O37" s="327">
        <v>0</v>
      </c>
      <c r="P37" s="328">
        <v>48440</v>
      </c>
      <c r="Q37" s="326">
        <v>0</v>
      </c>
      <c r="R37" s="327">
        <v>30282</v>
      </c>
      <c r="S37" s="327">
        <v>196871</v>
      </c>
      <c r="T37" s="327">
        <v>73829</v>
      </c>
      <c r="U37" s="327">
        <v>42162</v>
      </c>
      <c r="V37" s="327">
        <v>22862</v>
      </c>
      <c r="W37" s="328">
        <v>366006</v>
      </c>
      <c r="X37" s="330">
        <v>414446</v>
      </c>
      <c r="Y37" s="326">
        <v>0</v>
      </c>
      <c r="Z37" s="327">
        <v>0</v>
      </c>
      <c r="AA37" s="328">
        <v>0</v>
      </c>
      <c r="AB37" s="326">
        <v>0</v>
      </c>
      <c r="AC37" s="327">
        <v>0</v>
      </c>
      <c r="AD37" s="327">
        <v>125741</v>
      </c>
      <c r="AE37" s="327">
        <v>0</v>
      </c>
      <c r="AF37" s="327">
        <v>0</v>
      </c>
      <c r="AG37" s="327">
        <v>0</v>
      </c>
      <c r="AH37" s="328">
        <v>125741</v>
      </c>
      <c r="AI37" s="330">
        <v>125741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0</v>
      </c>
      <c r="AQ37" s="327">
        <v>0</v>
      </c>
      <c r="AR37" s="327">
        <v>0</v>
      </c>
      <c r="AS37" s="328">
        <v>0</v>
      </c>
      <c r="AT37" s="330">
        <v>0</v>
      </c>
      <c r="AU37" s="326">
        <v>48440</v>
      </c>
      <c r="AV37" s="327">
        <v>0</v>
      </c>
      <c r="AW37" s="328">
        <v>48440</v>
      </c>
      <c r="AX37" s="326">
        <v>0</v>
      </c>
      <c r="AY37" s="327">
        <v>30282</v>
      </c>
      <c r="AZ37" s="327">
        <v>23368</v>
      </c>
      <c r="BA37" s="327">
        <v>24927</v>
      </c>
      <c r="BB37" s="327">
        <v>0</v>
      </c>
      <c r="BC37" s="327">
        <v>0</v>
      </c>
      <c r="BD37" s="328">
        <v>78577</v>
      </c>
      <c r="BE37" s="330">
        <v>127017</v>
      </c>
      <c r="BF37" s="326">
        <v>0</v>
      </c>
      <c r="BG37" s="327">
        <v>0</v>
      </c>
      <c r="BH37" s="331">
        <v>0</v>
      </c>
      <c r="BI37" s="332">
        <v>0</v>
      </c>
      <c r="BJ37" s="327">
        <v>0</v>
      </c>
      <c r="BK37" s="327">
        <v>27308</v>
      </c>
      <c r="BL37" s="327">
        <v>34783</v>
      </c>
      <c r="BM37" s="327">
        <v>27308</v>
      </c>
      <c r="BN37" s="327">
        <v>0</v>
      </c>
      <c r="BO37" s="328">
        <v>89399</v>
      </c>
      <c r="BP37" s="330">
        <v>89399</v>
      </c>
      <c r="BQ37" s="326">
        <v>0</v>
      </c>
      <c r="BR37" s="327">
        <v>0</v>
      </c>
      <c r="BS37" s="328">
        <v>0</v>
      </c>
      <c r="BT37" s="326">
        <v>0</v>
      </c>
      <c r="BU37" s="327">
        <v>0</v>
      </c>
      <c r="BV37" s="327">
        <v>20454</v>
      </c>
      <c r="BW37" s="327">
        <v>14119</v>
      </c>
      <c r="BX37" s="327">
        <v>14854</v>
      </c>
      <c r="BY37" s="327">
        <v>22862</v>
      </c>
      <c r="BZ37" s="328">
        <v>72289</v>
      </c>
      <c r="CA37" s="330">
        <v>72289</v>
      </c>
      <c r="CB37" s="326">
        <v>0</v>
      </c>
      <c r="CC37" s="327">
        <v>33537</v>
      </c>
      <c r="CD37" s="328">
        <v>33537</v>
      </c>
      <c r="CE37" s="326">
        <v>0</v>
      </c>
      <c r="CF37" s="327">
        <v>119711</v>
      </c>
      <c r="CG37" s="327">
        <v>338601</v>
      </c>
      <c r="CH37" s="327">
        <v>165736</v>
      </c>
      <c r="CI37" s="327">
        <v>336343</v>
      </c>
      <c r="CJ37" s="327">
        <v>0</v>
      </c>
      <c r="CK37" s="328">
        <v>960391</v>
      </c>
      <c r="CL37" s="330">
        <v>993928</v>
      </c>
      <c r="CM37" s="326">
        <v>0</v>
      </c>
      <c r="CN37" s="327">
        <v>0</v>
      </c>
      <c r="CO37" s="328">
        <v>0</v>
      </c>
      <c r="CP37" s="332">
        <v>0</v>
      </c>
      <c r="CQ37" s="327">
        <v>119711</v>
      </c>
      <c r="CR37" s="327">
        <v>140175</v>
      </c>
      <c r="CS37" s="327">
        <v>132755</v>
      </c>
      <c r="CT37" s="327">
        <v>251132</v>
      </c>
      <c r="CU37" s="327">
        <v>0</v>
      </c>
      <c r="CV37" s="328">
        <v>643773</v>
      </c>
      <c r="CW37" s="330">
        <v>643773</v>
      </c>
      <c r="CX37" s="326">
        <v>0</v>
      </c>
      <c r="CY37" s="327">
        <v>33537</v>
      </c>
      <c r="CZ37" s="328">
        <v>33537</v>
      </c>
      <c r="DA37" s="326">
        <v>0</v>
      </c>
      <c r="DB37" s="327">
        <v>0</v>
      </c>
      <c r="DC37" s="327">
        <v>198426</v>
      </c>
      <c r="DD37" s="327">
        <v>32981</v>
      </c>
      <c r="DE37" s="327">
        <v>85211</v>
      </c>
      <c r="DF37" s="327">
        <v>0</v>
      </c>
      <c r="DG37" s="328">
        <v>316618</v>
      </c>
      <c r="DH37" s="330">
        <v>350155</v>
      </c>
      <c r="DI37" s="326">
        <v>0</v>
      </c>
      <c r="DJ37" s="327">
        <v>0</v>
      </c>
      <c r="DK37" s="331">
        <v>0</v>
      </c>
      <c r="DL37" s="332">
        <v>0</v>
      </c>
      <c r="DM37" s="327">
        <v>0</v>
      </c>
      <c r="DN37" s="327">
        <v>0</v>
      </c>
      <c r="DO37" s="327">
        <v>143542</v>
      </c>
      <c r="DP37" s="327">
        <v>56560</v>
      </c>
      <c r="DQ37" s="327">
        <v>0</v>
      </c>
      <c r="DR37" s="328">
        <v>200102</v>
      </c>
      <c r="DS37" s="330">
        <v>200102</v>
      </c>
      <c r="DT37" s="326">
        <v>0</v>
      </c>
      <c r="DU37" s="327">
        <v>0</v>
      </c>
      <c r="DV37" s="328">
        <v>0</v>
      </c>
      <c r="DW37" s="326">
        <v>0</v>
      </c>
      <c r="DX37" s="327">
        <v>0</v>
      </c>
      <c r="DY37" s="327">
        <v>0</v>
      </c>
      <c r="DZ37" s="327">
        <v>143542</v>
      </c>
      <c r="EA37" s="327">
        <v>56560</v>
      </c>
      <c r="EB37" s="327">
        <v>0</v>
      </c>
      <c r="EC37" s="328">
        <v>200102</v>
      </c>
      <c r="ED37" s="330">
        <v>200102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0</v>
      </c>
      <c r="EL37" s="327">
        <v>0</v>
      </c>
      <c r="EM37" s="327">
        <v>0</v>
      </c>
      <c r="EN37" s="331">
        <v>0</v>
      </c>
      <c r="EO37" s="330">
        <v>0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9450</v>
      </c>
      <c r="FM37" s="327">
        <v>13090</v>
      </c>
      <c r="FN37" s="328">
        <v>22540</v>
      </c>
      <c r="FO37" s="326">
        <v>0</v>
      </c>
      <c r="FP37" s="327">
        <v>24136</v>
      </c>
      <c r="FQ37" s="327">
        <v>96586</v>
      </c>
      <c r="FR37" s="327">
        <v>46382</v>
      </c>
      <c r="FS37" s="327">
        <v>69083</v>
      </c>
      <c r="FT37" s="327">
        <v>0</v>
      </c>
      <c r="FU37" s="328">
        <v>236187</v>
      </c>
      <c r="FV37" s="330">
        <v>258727</v>
      </c>
      <c r="FW37" s="333">
        <v>9450</v>
      </c>
      <c r="FX37" s="327">
        <v>13090</v>
      </c>
      <c r="FY37" s="331">
        <v>22540</v>
      </c>
      <c r="FZ37" s="332">
        <v>0</v>
      </c>
      <c r="GA37" s="327">
        <v>24136</v>
      </c>
      <c r="GB37" s="327">
        <v>96586</v>
      </c>
      <c r="GC37" s="327">
        <v>46382</v>
      </c>
      <c r="GD37" s="327">
        <v>69083</v>
      </c>
      <c r="GE37" s="327">
        <v>0</v>
      </c>
      <c r="GF37" s="328">
        <v>236187</v>
      </c>
      <c r="GG37" s="334">
        <v>258727</v>
      </c>
      <c r="GH37" s="333">
        <v>0</v>
      </c>
      <c r="GI37" s="327">
        <v>0</v>
      </c>
      <c r="GJ37" s="331">
        <v>0</v>
      </c>
      <c r="GK37" s="332">
        <v>0</v>
      </c>
      <c r="GL37" s="327">
        <v>0</v>
      </c>
      <c r="GM37" s="327">
        <v>0</v>
      </c>
      <c r="GN37" s="327">
        <v>0</v>
      </c>
      <c r="GO37" s="327">
        <v>0</v>
      </c>
      <c r="GP37" s="327">
        <v>0</v>
      </c>
      <c r="GQ37" s="328">
        <v>0</v>
      </c>
      <c r="GR37" s="330">
        <v>0</v>
      </c>
      <c r="GS37" s="326">
        <v>0</v>
      </c>
      <c r="GT37" s="327">
        <v>0</v>
      </c>
      <c r="GU37" s="328">
        <v>0</v>
      </c>
      <c r="GV37" s="326">
        <v>0</v>
      </c>
      <c r="GW37" s="327">
        <v>0</v>
      </c>
      <c r="GX37" s="327">
        <v>0</v>
      </c>
      <c r="GY37" s="327">
        <v>0</v>
      </c>
      <c r="GZ37" s="327">
        <v>0</v>
      </c>
      <c r="HA37" s="327">
        <v>0</v>
      </c>
      <c r="HB37" s="331">
        <v>0</v>
      </c>
      <c r="HC37" s="330">
        <v>0</v>
      </c>
      <c r="HD37" s="326">
        <v>0</v>
      </c>
      <c r="HE37" s="327">
        <v>0</v>
      </c>
      <c r="HF37" s="331">
        <v>0</v>
      </c>
      <c r="HG37" s="332">
        <v>0</v>
      </c>
      <c r="HH37" s="327">
        <v>0</v>
      </c>
      <c r="HI37" s="327">
        <v>167884</v>
      </c>
      <c r="HJ37" s="327">
        <v>0</v>
      </c>
      <c r="HK37" s="327">
        <v>181146</v>
      </c>
      <c r="HL37" s="327">
        <v>408312</v>
      </c>
      <c r="HM37" s="328">
        <v>757342</v>
      </c>
      <c r="HN37" s="330">
        <v>757342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28">
        <v>0</v>
      </c>
      <c r="HY37" s="329">
        <v>0</v>
      </c>
      <c r="HZ37" s="333">
        <v>0</v>
      </c>
      <c r="IA37" s="327">
        <v>0</v>
      </c>
      <c r="IB37" s="328">
        <v>0</v>
      </c>
      <c r="IC37" s="326">
        <v>0</v>
      </c>
      <c r="ID37" s="327">
        <v>0</v>
      </c>
      <c r="IE37" s="327">
        <v>0</v>
      </c>
      <c r="IF37" s="327">
        <v>0</v>
      </c>
      <c r="IG37" s="327">
        <v>0</v>
      </c>
      <c r="IH37" s="327">
        <v>0</v>
      </c>
      <c r="II37" s="331">
        <v>0</v>
      </c>
      <c r="IJ37" s="330">
        <v>0</v>
      </c>
      <c r="IK37" s="335">
        <v>0</v>
      </c>
      <c r="IL37" s="336">
        <v>0</v>
      </c>
      <c r="IM37" s="337">
        <v>0</v>
      </c>
      <c r="IN37" s="338">
        <v>0</v>
      </c>
      <c r="IO37" s="336">
        <v>330785</v>
      </c>
      <c r="IP37" s="339">
        <v>273644</v>
      </c>
      <c r="IQ37" s="337">
        <v>445367</v>
      </c>
      <c r="IR37" s="336">
        <v>205835</v>
      </c>
      <c r="IS37" s="337">
        <v>171010</v>
      </c>
      <c r="IT37" s="340">
        <v>1426641</v>
      </c>
      <c r="IU37" s="341">
        <v>1426641</v>
      </c>
      <c r="IV37" s="342">
        <v>0</v>
      </c>
      <c r="IW37" s="343">
        <v>0</v>
      </c>
      <c r="IX37" s="344">
        <v>0</v>
      </c>
      <c r="IY37" s="404">
        <v>0</v>
      </c>
      <c r="IZ37" s="345">
        <v>0</v>
      </c>
      <c r="JA37" s="345">
        <v>0</v>
      </c>
      <c r="JB37" s="345">
        <v>145054</v>
      </c>
      <c r="JC37" s="345">
        <v>0</v>
      </c>
      <c r="JD37" s="345">
        <v>0</v>
      </c>
      <c r="JE37" s="346">
        <v>145054</v>
      </c>
      <c r="JF37" s="347">
        <v>145054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141029</v>
      </c>
      <c r="JW37" s="345">
        <v>126679</v>
      </c>
      <c r="JX37" s="345">
        <v>66031</v>
      </c>
      <c r="JY37" s="345">
        <v>0</v>
      </c>
      <c r="JZ37" s="345">
        <v>0</v>
      </c>
      <c r="KA37" s="349">
        <v>333739</v>
      </c>
      <c r="KB37" s="347">
        <v>333739</v>
      </c>
      <c r="KC37" s="348">
        <v>0</v>
      </c>
      <c r="KD37" s="345">
        <v>0</v>
      </c>
      <c r="KE37" s="346">
        <v>0</v>
      </c>
      <c r="KF37" s="351">
        <v>0</v>
      </c>
      <c r="KG37" s="345">
        <v>0</v>
      </c>
      <c r="KH37" s="345">
        <v>0</v>
      </c>
      <c r="KI37" s="345">
        <v>219337</v>
      </c>
      <c r="KJ37" s="345">
        <v>0</v>
      </c>
      <c r="KK37" s="345">
        <v>0</v>
      </c>
      <c r="KL37" s="349">
        <v>219337</v>
      </c>
      <c r="KM37" s="347">
        <v>219337</v>
      </c>
      <c r="KN37" s="352">
        <v>0</v>
      </c>
      <c r="KO37" s="353">
        <v>0</v>
      </c>
      <c r="KP37" s="349">
        <v>0</v>
      </c>
      <c r="KQ37" s="351">
        <v>0</v>
      </c>
      <c r="KR37" s="345">
        <v>189756</v>
      </c>
      <c r="KS37" s="345">
        <v>146965</v>
      </c>
      <c r="KT37" s="345">
        <v>0</v>
      </c>
      <c r="KU37" s="345">
        <v>0</v>
      </c>
      <c r="KV37" s="345">
        <v>0</v>
      </c>
      <c r="KW37" s="349">
        <v>336721</v>
      </c>
      <c r="KX37" s="354">
        <v>336721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0</v>
      </c>
      <c r="LO37" s="345">
        <v>0</v>
      </c>
      <c r="LP37" s="345">
        <v>0</v>
      </c>
      <c r="LQ37" s="345">
        <v>0</v>
      </c>
      <c r="LR37" s="345">
        <v>0</v>
      </c>
      <c r="LS37" s="349">
        <v>0</v>
      </c>
      <c r="LT37" s="347">
        <v>0</v>
      </c>
      <c r="LU37" s="342">
        <v>0</v>
      </c>
      <c r="LV37" s="343">
        <v>0</v>
      </c>
      <c r="LW37" s="344">
        <v>0</v>
      </c>
      <c r="LX37" s="413">
        <v>0</v>
      </c>
      <c r="LY37" s="345">
        <v>0</v>
      </c>
      <c r="LZ37" s="345">
        <v>0</v>
      </c>
      <c r="MA37" s="345">
        <v>14945</v>
      </c>
      <c r="MB37" s="345">
        <v>0</v>
      </c>
      <c r="MC37" s="345">
        <v>0</v>
      </c>
      <c r="MD37" s="349">
        <v>14945</v>
      </c>
      <c r="ME37" s="347">
        <v>14945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0</v>
      </c>
      <c r="NI37" s="345">
        <v>205835</v>
      </c>
      <c r="NJ37" s="345">
        <v>171010</v>
      </c>
      <c r="NK37" s="349">
        <v>376845</v>
      </c>
      <c r="NL37" s="347">
        <v>376845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92435</v>
      </c>
      <c r="ON37" s="345">
        <v>0</v>
      </c>
      <c r="OO37" s="345">
        <v>0</v>
      </c>
      <c r="OP37" s="345">
        <v>773227</v>
      </c>
      <c r="OQ37" s="345">
        <v>152956</v>
      </c>
      <c r="OR37" s="349">
        <v>1018618</v>
      </c>
      <c r="OS37" s="354">
        <v>1018618</v>
      </c>
      <c r="OT37" s="348">
        <v>0</v>
      </c>
      <c r="OU37" s="345">
        <v>0</v>
      </c>
      <c r="OV37" s="349">
        <v>0</v>
      </c>
      <c r="OW37" s="413">
        <v>0</v>
      </c>
      <c r="OX37" s="345">
        <v>0</v>
      </c>
      <c r="OY37" s="345">
        <v>0</v>
      </c>
      <c r="OZ37" s="345">
        <v>0</v>
      </c>
      <c r="PA37" s="345">
        <v>476322</v>
      </c>
      <c r="PB37" s="345">
        <v>152956</v>
      </c>
      <c r="PC37" s="349">
        <v>629278</v>
      </c>
      <c r="PD37" s="354">
        <v>629278</v>
      </c>
      <c r="PE37" s="348">
        <v>0</v>
      </c>
      <c r="PF37" s="345">
        <v>0</v>
      </c>
      <c r="PG37" s="349">
        <v>0</v>
      </c>
      <c r="PH37" s="413">
        <v>0</v>
      </c>
      <c r="PI37" s="345">
        <v>92435</v>
      </c>
      <c r="PJ37" s="345">
        <v>0</v>
      </c>
      <c r="PK37" s="345">
        <v>0</v>
      </c>
      <c r="PL37" s="345">
        <v>296905</v>
      </c>
      <c r="PM37" s="345">
        <v>0</v>
      </c>
      <c r="PN37" s="349">
        <v>389340</v>
      </c>
      <c r="PO37" s="347">
        <v>389340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0</v>
      </c>
      <c r="QF37" s="345">
        <v>0</v>
      </c>
      <c r="QG37" s="345">
        <v>0</v>
      </c>
      <c r="QH37" s="345">
        <v>0</v>
      </c>
      <c r="QI37" s="345">
        <v>0</v>
      </c>
      <c r="QJ37" s="349">
        <v>0</v>
      </c>
      <c r="QK37" s="350">
        <v>0</v>
      </c>
      <c r="QL37" s="348">
        <v>57890</v>
      </c>
      <c r="QM37" s="345">
        <v>46627</v>
      </c>
      <c r="QN37" s="346">
        <v>104517</v>
      </c>
      <c r="QO37" s="351">
        <v>0</v>
      </c>
      <c r="QP37" s="345">
        <v>597349</v>
      </c>
      <c r="QQ37" s="345">
        <v>1073586</v>
      </c>
      <c r="QR37" s="345">
        <v>874856</v>
      </c>
      <c r="QS37" s="345">
        <v>1664356</v>
      </c>
      <c r="QT37" s="345">
        <v>755140</v>
      </c>
      <c r="QU37" s="349">
        <v>4965287</v>
      </c>
      <c r="QV37" s="354">
        <v>5069804</v>
      </c>
    </row>
    <row r="38" spans="2:464" s="70" customFormat="1" ht="21" customHeight="1" x14ac:dyDescent="0.2">
      <c r="B38" s="410" t="s">
        <v>33</v>
      </c>
      <c r="C38" s="326">
        <v>0</v>
      </c>
      <c r="D38" s="327">
        <v>26391</v>
      </c>
      <c r="E38" s="328">
        <v>26391</v>
      </c>
      <c r="F38" s="329">
        <v>0</v>
      </c>
      <c r="G38" s="327">
        <v>601490</v>
      </c>
      <c r="H38" s="327">
        <v>383812</v>
      </c>
      <c r="I38" s="327">
        <v>256894</v>
      </c>
      <c r="J38" s="327">
        <v>389593</v>
      </c>
      <c r="K38" s="327">
        <v>0</v>
      </c>
      <c r="L38" s="367">
        <v>1631789</v>
      </c>
      <c r="M38" s="330">
        <v>1658180</v>
      </c>
      <c r="N38" s="326">
        <v>0</v>
      </c>
      <c r="O38" s="327">
        <v>22191</v>
      </c>
      <c r="P38" s="328">
        <v>22191</v>
      </c>
      <c r="Q38" s="326">
        <v>0</v>
      </c>
      <c r="R38" s="327">
        <v>288544</v>
      </c>
      <c r="S38" s="327">
        <v>39246</v>
      </c>
      <c r="T38" s="327">
        <v>144769</v>
      </c>
      <c r="U38" s="327">
        <v>160669</v>
      </c>
      <c r="V38" s="327">
        <v>0</v>
      </c>
      <c r="W38" s="328">
        <v>633228</v>
      </c>
      <c r="X38" s="330">
        <v>655419</v>
      </c>
      <c r="Y38" s="326">
        <v>0</v>
      </c>
      <c r="Z38" s="327">
        <v>0</v>
      </c>
      <c r="AA38" s="328">
        <v>0</v>
      </c>
      <c r="AB38" s="326">
        <v>0</v>
      </c>
      <c r="AC38" s="327">
        <v>107045</v>
      </c>
      <c r="AD38" s="327">
        <v>0</v>
      </c>
      <c r="AE38" s="327">
        <v>14043</v>
      </c>
      <c r="AF38" s="327">
        <v>0</v>
      </c>
      <c r="AG38" s="327">
        <v>0</v>
      </c>
      <c r="AH38" s="328">
        <v>121088</v>
      </c>
      <c r="AI38" s="330">
        <v>121088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0</v>
      </c>
      <c r="AQ38" s="327">
        <v>69289</v>
      </c>
      <c r="AR38" s="327">
        <v>0</v>
      </c>
      <c r="AS38" s="328">
        <v>69289</v>
      </c>
      <c r="AT38" s="330">
        <v>69289</v>
      </c>
      <c r="AU38" s="326">
        <v>0</v>
      </c>
      <c r="AV38" s="327">
        <v>22191</v>
      </c>
      <c r="AW38" s="328">
        <v>22191</v>
      </c>
      <c r="AX38" s="326">
        <v>0</v>
      </c>
      <c r="AY38" s="327">
        <v>100066</v>
      </c>
      <c r="AZ38" s="327">
        <v>27815</v>
      </c>
      <c r="BA38" s="327">
        <v>93714</v>
      </c>
      <c r="BB38" s="327">
        <v>0</v>
      </c>
      <c r="BC38" s="327">
        <v>0</v>
      </c>
      <c r="BD38" s="328">
        <v>221595</v>
      </c>
      <c r="BE38" s="330">
        <v>243786</v>
      </c>
      <c r="BF38" s="326">
        <v>0</v>
      </c>
      <c r="BG38" s="327">
        <v>0</v>
      </c>
      <c r="BH38" s="331">
        <v>0</v>
      </c>
      <c r="BI38" s="332">
        <v>0</v>
      </c>
      <c r="BJ38" s="327">
        <v>53818</v>
      </c>
      <c r="BK38" s="327">
        <v>0</v>
      </c>
      <c r="BL38" s="327">
        <v>25791</v>
      </c>
      <c r="BM38" s="327">
        <v>57087</v>
      </c>
      <c r="BN38" s="327">
        <v>0</v>
      </c>
      <c r="BO38" s="328">
        <v>136696</v>
      </c>
      <c r="BP38" s="330">
        <v>136696</v>
      </c>
      <c r="BQ38" s="326">
        <v>0</v>
      </c>
      <c r="BR38" s="327">
        <v>0</v>
      </c>
      <c r="BS38" s="328">
        <v>0</v>
      </c>
      <c r="BT38" s="326">
        <v>0</v>
      </c>
      <c r="BU38" s="327">
        <v>27615</v>
      </c>
      <c r="BV38" s="327">
        <v>11431</v>
      </c>
      <c r="BW38" s="327">
        <v>11221</v>
      </c>
      <c r="BX38" s="327">
        <v>34293</v>
      </c>
      <c r="BY38" s="327">
        <v>0</v>
      </c>
      <c r="BZ38" s="328">
        <v>84560</v>
      </c>
      <c r="CA38" s="330">
        <v>84560</v>
      </c>
      <c r="CB38" s="326">
        <v>0</v>
      </c>
      <c r="CC38" s="327">
        <v>0</v>
      </c>
      <c r="CD38" s="328">
        <v>0</v>
      </c>
      <c r="CE38" s="326">
        <v>0</v>
      </c>
      <c r="CF38" s="327">
        <v>20951</v>
      </c>
      <c r="CG38" s="327">
        <v>160753</v>
      </c>
      <c r="CH38" s="327">
        <v>78649</v>
      </c>
      <c r="CI38" s="327">
        <v>0</v>
      </c>
      <c r="CJ38" s="327">
        <v>0</v>
      </c>
      <c r="CK38" s="328">
        <v>260353</v>
      </c>
      <c r="CL38" s="330">
        <v>260353</v>
      </c>
      <c r="CM38" s="326">
        <v>0</v>
      </c>
      <c r="CN38" s="327">
        <v>0</v>
      </c>
      <c r="CO38" s="328">
        <v>0</v>
      </c>
      <c r="CP38" s="332">
        <v>0</v>
      </c>
      <c r="CQ38" s="327">
        <v>0</v>
      </c>
      <c r="CR38" s="327">
        <v>0</v>
      </c>
      <c r="CS38" s="327">
        <v>0</v>
      </c>
      <c r="CT38" s="327">
        <v>0</v>
      </c>
      <c r="CU38" s="327">
        <v>0</v>
      </c>
      <c r="CV38" s="328">
        <v>0</v>
      </c>
      <c r="CW38" s="330">
        <v>0</v>
      </c>
      <c r="CX38" s="326">
        <v>0</v>
      </c>
      <c r="CY38" s="327">
        <v>0</v>
      </c>
      <c r="CZ38" s="328">
        <v>0</v>
      </c>
      <c r="DA38" s="326">
        <v>0</v>
      </c>
      <c r="DB38" s="327">
        <v>20951</v>
      </c>
      <c r="DC38" s="327">
        <v>160753</v>
      </c>
      <c r="DD38" s="327">
        <v>78649</v>
      </c>
      <c r="DE38" s="327">
        <v>0</v>
      </c>
      <c r="DF38" s="327">
        <v>0</v>
      </c>
      <c r="DG38" s="328">
        <v>260353</v>
      </c>
      <c r="DH38" s="330">
        <v>260353</v>
      </c>
      <c r="DI38" s="326">
        <v>0</v>
      </c>
      <c r="DJ38" s="327">
        <v>0</v>
      </c>
      <c r="DK38" s="331">
        <v>0</v>
      </c>
      <c r="DL38" s="332">
        <v>0</v>
      </c>
      <c r="DM38" s="327">
        <v>0</v>
      </c>
      <c r="DN38" s="327">
        <v>0</v>
      </c>
      <c r="DO38" s="327">
        <v>27073</v>
      </c>
      <c r="DP38" s="327">
        <v>0</v>
      </c>
      <c r="DQ38" s="327">
        <v>0</v>
      </c>
      <c r="DR38" s="328">
        <v>27073</v>
      </c>
      <c r="DS38" s="330">
        <v>27073</v>
      </c>
      <c r="DT38" s="326">
        <v>0</v>
      </c>
      <c r="DU38" s="327">
        <v>0</v>
      </c>
      <c r="DV38" s="328">
        <v>0</v>
      </c>
      <c r="DW38" s="326">
        <v>0</v>
      </c>
      <c r="DX38" s="327">
        <v>0</v>
      </c>
      <c r="DY38" s="327">
        <v>0</v>
      </c>
      <c r="DZ38" s="327">
        <v>27073</v>
      </c>
      <c r="EA38" s="327">
        <v>0</v>
      </c>
      <c r="EB38" s="327">
        <v>0</v>
      </c>
      <c r="EC38" s="328">
        <v>27073</v>
      </c>
      <c r="ED38" s="330">
        <v>27073</v>
      </c>
      <c r="EE38" s="326">
        <v>0</v>
      </c>
      <c r="EF38" s="331">
        <v>0</v>
      </c>
      <c r="EG38" s="328">
        <v>0</v>
      </c>
      <c r="EH38" s="326">
        <v>0</v>
      </c>
      <c r="EI38" s="327">
        <v>0</v>
      </c>
      <c r="EJ38" s="327">
        <v>0</v>
      </c>
      <c r="EK38" s="327">
        <v>0</v>
      </c>
      <c r="EL38" s="327">
        <v>0</v>
      </c>
      <c r="EM38" s="327">
        <v>0</v>
      </c>
      <c r="EN38" s="331">
        <v>0</v>
      </c>
      <c r="EO38" s="330">
        <v>0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0</v>
      </c>
      <c r="FM38" s="327">
        <v>4200</v>
      </c>
      <c r="FN38" s="328">
        <v>4200</v>
      </c>
      <c r="FO38" s="326">
        <v>0</v>
      </c>
      <c r="FP38" s="327">
        <v>15246</v>
      </c>
      <c r="FQ38" s="327">
        <v>15386</v>
      </c>
      <c r="FR38" s="327">
        <v>53438</v>
      </c>
      <c r="FS38" s="327">
        <v>33600</v>
      </c>
      <c r="FT38" s="327">
        <v>0</v>
      </c>
      <c r="FU38" s="328">
        <v>117670</v>
      </c>
      <c r="FV38" s="330">
        <v>121870</v>
      </c>
      <c r="FW38" s="333">
        <v>0</v>
      </c>
      <c r="FX38" s="327">
        <v>4200</v>
      </c>
      <c r="FY38" s="331">
        <v>4200</v>
      </c>
      <c r="FZ38" s="332">
        <v>0</v>
      </c>
      <c r="GA38" s="327">
        <v>15246</v>
      </c>
      <c r="GB38" s="327">
        <v>15386</v>
      </c>
      <c r="GC38" s="327">
        <v>53438</v>
      </c>
      <c r="GD38" s="327">
        <v>33600</v>
      </c>
      <c r="GE38" s="327">
        <v>0</v>
      </c>
      <c r="GF38" s="328">
        <v>117670</v>
      </c>
      <c r="GG38" s="334">
        <v>121870</v>
      </c>
      <c r="GH38" s="333">
        <v>0</v>
      </c>
      <c r="GI38" s="327">
        <v>0</v>
      </c>
      <c r="GJ38" s="331">
        <v>0</v>
      </c>
      <c r="GK38" s="332">
        <v>0</v>
      </c>
      <c r="GL38" s="327">
        <v>0</v>
      </c>
      <c r="GM38" s="327">
        <v>0</v>
      </c>
      <c r="GN38" s="327">
        <v>0</v>
      </c>
      <c r="GO38" s="327">
        <v>0</v>
      </c>
      <c r="GP38" s="327">
        <v>0</v>
      </c>
      <c r="GQ38" s="328">
        <v>0</v>
      </c>
      <c r="GR38" s="330">
        <v>0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0</v>
      </c>
      <c r="HD38" s="326">
        <v>0</v>
      </c>
      <c r="HE38" s="327">
        <v>0</v>
      </c>
      <c r="HF38" s="331">
        <v>0</v>
      </c>
      <c r="HG38" s="332">
        <v>0</v>
      </c>
      <c r="HH38" s="327">
        <v>276749</v>
      </c>
      <c r="HI38" s="327">
        <v>168427</v>
      </c>
      <c r="HJ38" s="327">
        <v>-47035</v>
      </c>
      <c r="HK38" s="327">
        <v>195324</v>
      </c>
      <c r="HL38" s="327">
        <v>0</v>
      </c>
      <c r="HM38" s="328">
        <v>593465</v>
      </c>
      <c r="HN38" s="330">
        <v>593465</v>
      </c>
      <c r="HO38" s="326">
        <v>0</v>
      </c>
      <c r="HP38" s="327">
        <v>0</v>
      </c>
      <c r="HQ38" s="331">
        <v>0</v>
      </c>
      <c r="HR38" s="332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28">
        <v>0</v>
      </c>
      <c r="HY38" s="329">
        <v>0</v>
      </c>
      <c r="HZ38" s="333">
        <v>0</v>
      </c>
      <c r="IA38" s="327">
        <v>0</v>
      </c>
      <c r="IB38" s="328">
        <v>0</v>
      </c>
      <c r="IC38" s="326">
        <v>0</v>
      </c>
      <c r="ID38" s="327">
        <v>0</v>
      </c>
      <c r="IE38" s="327">
        <v>0</v>
      </c>
      <c r="IF38" s="327">
        <v>0</v>
      </c>
      <c r="IG38" s="327">
        <v>0</v>
      </c>
      <c r="IH38" s="327">
        <v>0</v>
      </c>
      <c r="II38" s="331">
        <v>0</v>
      </c>
      <c r="IJ38" s="330">
        <v>0</v>
      </c>
      <c r="IK38" s="358">
        <v>0</v>
      </c>
      <c r="IL38" s="356">
        <v>0</v>
      </c>
      <c r="IM38" s="358">
        <v>0</v>
      </c>
      <c r="IN38" s="338">
        <v>0</v>
      </c>
      <c r="IO38" s="336">
        <v>0</v>
      </c>
      <c r="IP38" s="339">
        <v>0</v>
      </c>
      <c r="IQ38" s="337">
        <v>25438</v>
      </c>
      <c r="IR38" s="336">
        <v>0</v>
      </c>
      <c r="IS38" s="337">
        <v>0</v>
      </c>
      <c r="IT38" s="340">
        <v>25438</v>
      </c>
      <c r="IU38" s="358">
        <v>25438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0</v>
      </c>
      <c r="JW38" s="345">
        <v>0</v>
      </c>
      <c r="JX38" s="345">
        <v>25438</v>
      </c>
      <c r="JY38" s="345">
        <v>0</v>
      </c>
      <c r="JZ38" s="345">
        <v>0</v>
      </c>
      <c r="KA38" s="349">
        <v>25438</v>
      </c>
      <c r="KB38" s="347">
        <v>25438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0</v>
      </c>
      <c r="LL38" s="344">
        <v>0</v>
      </c>
      <c r="LM38" s="413">
        <v>0</v>
      </c>
      <c r="LN38" s="345">
        <v>0</v>
      </c>
      <c r="LO38" s="345">
        <v>0</v>
      </c>
      <c r="LP38" s="345">
        <v>0</v>
      </c>
      <c r="LQ38" s="345">
        <v>0</v>
      </c>
      <c r="LR38" s="345">
        <v>0</v>
      </c>
      <c r="LS38" s="349">
        <v>0</v>
      </c>
      <c r="LT38" s="347">
        <v>0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215154</v>
      </c>
      <c r="ON38" s="345">
        <v>221055</v>
      </c>
      <c r="OO38" s="345">
        <v>0</v>
      </c>
      <c r="OP38" s="345">
        <v>0</v>
      </c>
      <c r="OQ38" s="345">
        <v>1080424</v>
      </c>
      <c r="OR38" s="349">
        <v>1516633</v>
      </c>
      <c r="OS38" s="354">
        <v>1516633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0</v>
      </c>
      <c r="OZ38" s="345">
        <v>0</v>
      </c>
      <c r="PA38" s="345">
        <v>0</v>
      </c>
      <c r="PB38" s="345">
        <v>243596</v>
      </c>
      <c r="PC38" s="349">
        <v>243596</v>
      </c>
      <c r="PD38" s="354">
        <v>243596</v>
      </c>
      <c r="PE38" s="348">
        <v>0</v>
      </c>
      <c r="PF38" s="345">
        <v>0</v>
      </c>
      <c r="PG38" s="349">
        <v>0</v>
      </c>
      <c r="PH38" s="413">
        <v>0</v>
      </c>
      <c r="PI38" s="345">
        <v>215154</v>
      </c>
      <c r="PJ38" s="345">
        <v>0</v>
      </c>
      <c r="PK38" s="345">
        <v>0</v>
      </c>
      <c r="PL38" s="345">
        <v>0</v>
      </c>
      <c r="PM38" s="345">
        <v>275025</v>
      </c>
      <c r="PN38" s="349">
        <v>490179</v>
      </c>
      <c r="PO38" s="347">
        <v>490179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0</v>
      </c>
      <c r="QF38" s="345">
        <v>221055</v>
      </c>
      <c r="QG38" s="345">
        <v>0</v>
      </c>
      <c r="QH38" s="345">
        <v>0</v>
      </c>
      <c r="QI38" s="345">
        <v>561803</v>
      </c>
      <c r="QJ38" s="349">
        <v>782858</v>
      </c>
      <c r="QK38" s="350">
        <v>782858</v>
      </c>
      <c r="QL38" s="348">
        <v>0</v>
      </c>
      <c r="QM38" s="345">
        <v>26391</v>
      </c>
      <c r="QN38" s="346">
        <v>26391</v>
      </c>
      <c r="QO38" s="351">
        <v>0</v>
      </c>
      <c r="QP38" s="345">
        <v>816644</v>
      </c>
      <c r="QQ38" s="345">
        <v>604867</v>
      </c>
      <c r="QR38" s="345">
        <v>282332</v>
      </c>
      <c r="QS38" s="345">
        <v>389593</v>
      </c>
      <c r="QT38" s="345">
        <v>1080424</v>
      </c>
      <c r="QU38" s="349">
        <v>3173860</v>
      </c>
      <c r="QV38" s="354">
        <v>3200251</v>
      </c>
    </row>
    <row r="39" spans="2:464" s="70" customFormat="1" ht="21" customHeight="1" x14ac:dyDescent="0.2">
      <c r="B39" s="410" t="s">
        <v>34</v>
      </c>
      <c r="C39" s="326">
        <v>2800</v>
      </c>
      <c r="D39" s="327">
        <v>0</v>
      </c>
      <c r="E39" s="368">
        <v>2800</v>
      </c>
      <c r="F39" s="370">
        <v>0</v>
      </c>
      <c r="G39" s="369">
        <v>14882</v>
      </c>
      <c r="H39" s="369">
        <v>516761</v>
      </c>
      <c r="I39" s="369">
        <v>193753</v>
      </c>
      <c r="J39" s="369">
        <v>216377</v>
      </c>
      <c r="K39" s="369">
        <v>0</v>
      </c>
      <c r="L39" s="370">
        <v>941773</v>
      </c>
      <c r="M39" s="330">
        <v>944573</v>
      </c>
      <c r="N39" s="326">
        <v>0</v>
      </c>
      <c r="O39" s="327">
        <v>0</v>
      </c>
      <c r="P39" s="328">
        <v>0</v>
      </c>
      <c r="Q39" s="326">
        <v>0</v>
      </c>
      <c r="R39" s="327">
        <v>11382</v>
      </c>
      <c r="S39" s="327">
        <v>263228</v>
      </c>
      <c r="T39" s="327">
        <v>0</v>
      </c>
      <c r="U39" s="327">
        <v>0</v>
      </c>
      <c r="V39" s="327">
        <v>0</v>
      </c>
      <c r="W39" s="328">
        <v>274610</v>
      </c>
      <c r="X39" s="330">
        <v>274610</v>
      </c>
      <c r="Y39" s="326">
        <v>0</v>
      </c>
      <c r="Z39" s="327">
        <v>0</v>
      </c>
      <c r="AA39" s="328">
        <v>0</v>
      </c>
      <c r="AB39" s="326">
        <v>0</v>
      </c>
      <c r="AC39" s="327">
        <v>0</v>
      </c>
      <c r="AD39" s="327">
        <v>83041</v>
      </c>
      <c r="AE39" s="327">
        <v>0</v>
      </c>
      <c r="AF39" s="327">
        <v>0</v>
      </c>
      <c r="AG39" s="327">
        <v>0</v>
      </c>
      <c r="AH39" s="328">
        <v>83041</v>
      </c>
      <c r="AI39" s="330">
        <v>83041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0</v>
      </c>
      <c r="AS39" s="328">
        <v>0</v>
      </c>
      <c r="AT39" s="330">
        <v>0</v>
      </c>
      <c r="AU39" s="326">
        <v>0</v>
      </c>
      <c r="AV39" s="327">
        <v>0</v>
      </c>
      <c r="AW39" s="328">
        <v>0</v>
      </c>
      <c r="AX39" s="326">
        <v>0</v>
      </c>
      <c r="AY39" s="327">
        <v>0</v>
      </c>
      <c r="AZ39" s="327">
        <v>94976</v>
      </c>
      <c r="BA39" s="327">
        <v>0</v>
      </c>
      <c r="BB39" s="327">
        <v>0</v>
      </c>
      <c r="BC39" s="327">
        <v>0</v>
      </c>
      <c r="BD39" s="328">
        <v>94976</v>
      </c>
      <c r="BE39" s="330">
        <v>94976</v>
      </c>
      <c r="BF39" s="326">
        <v>0</v>
      </c>
      <c r="BG39" s="327">
        <v>0</v>
      </c>
      <c r="BH39" s="331">
        <v>0</v>
      </c>
      <c r="BI39" s="332">
        <v>0</v>
      </c>
      <c r="BJ39" s="327">
        <v>0</v>
      </c>
      <c r="BK39" s="327">
        <v>52752</v>
      </c>
      <c r="BL39" s="327">
        <v>0</v>
      </c>
      <c r="BM39" s="327">
        <v>0</v>
      </c>
      <c r="BN39" s="327">
        <v>0</v>
      </c>
      <c r="BO39" s="328">
        <v>52752</v>
      </c>
      <c r="BP39" s="330">
        <v>52752</v>
      </c>
      <c r="BQ39" s="326">
        <v>0</v>
      </c>
      <c r="BR39" s="327">
        <v>0</v>
      </c>
      <c r="BS39" s="328">
        <v>0</v>
      </c>
      <c r="BT39" s="326">
        <v>0</v>
      </c>
      <c r="BU39" s="327">
        <v>11382</v>
      </c>
      <c r="BV39" s="327">
        <v>32459</v>
      </c>
      <c r="BW39" s="327">
        <v>0</v>
      </c>
      <c r="BX39" s="327">
        <v>0</v>
      </c>
      <c r="BY39" s="327">
        <v>0</v>
      </c>
      <c r="BZ39" s="328">
        <v>43841</v>
      </c>
      <c r="CA39" s="330">
        <v>43841</v>
      </c>
      <c r="CB39" s="326">
        <v>0</v>
      </c>
      <c r="CC39" s="327">
        <v>0</v>
      </c>
      <c r="CD39" s="328">
        <v>0</v>
      </c>
      <c r="CE39" s="326">
        <v>0</v>
      </c>
      <c r="CF39" s="327">
        <v>0</v>
      </c>
      <c r="CG39" s="327">
        <v>77735</v>
      </c>
      <c r="CH39" s="327">
        <v>178003</v>
      </c>
      <c r="CI39" s="327">
        <v>174769</v>
      </c>
      <c r="CJ39" s="327">
        <v>0</v>
      </c>
      <c r="CK39" s="328">
        <v>430507</v>
      </c>
      <c r="CL39" s="330">
        <v>430507</v>
      </c>
      <c r="CM39" s="326">
        <v>0</v>
      </c>
      <c r="CN39" s="327">
        <v>0</v>
      </c>
      <c r="CO39" s="328">
        <v>0</v>
      </c>
      <c r="CP39" s="332">
        <v>0</v>
      </c>
      <c r="CQ39" s="327">
        <v>0</v>
      </c>
      <c r="CR39" s="327">
        <v>77735</v>
      </c>
      <c r="CS39" s="327">
        <v>178003</v>
      </c>
      <c r="CT39" s="327">
        <v>174769</v>
      </c>
      <c r="CU39" s="327">
        <v>0</v>
      </c>
      <c r="CV39" s="328">
        <v>430507</v>
      </c>
      <c r="CW39" s="330">
        <v>430507</v>
      </c>
      <c r="CX39" s="326">
        <v>0</v>
      </c>
      <c r="CY39" s="327">
        <v>0</v>
      </c>
      <c r="CZ39" s="328">
        <v>0</v>
      </c>
      <c r="DA39" s="326">
        <v>0</v>
      </c>
      <c r="DB39" s="327">
        <v>0</v>
      </c>
      <c r="DC39" s="327">
        <v>0</v>
      </c>
      <c r="DD39" s="327">
        <v>0</v>
      </c>
      <c r="DE39" s="327">
        <v>0</v>
      </c>
      <c r="DF39" s="327">
        <v>0</v>
      </c>
      <c r="DG39" s="328">
        <v>0</v>
      </c>
      <c r="DH39" s="330">
        <v>0</v>
      </c>
      <c r="DI39" s="326">
        <v>0</v>
      </c>
      <c r="DJ39" s="327">
        <v>0</v>
      </c>
      <c r="DK39" s="331">
        <v>0</v>
      </c>
      <c r="DL39" s="332">
        <v>0</v>
      </c>
      <c r="DM39" s="327">
        <v>0</v>
      </c>
      <c r="DN39" s="327">
        <v>0</v>
      </c>
      <c r="DO39" s="327">
        <v>15750</v>
      </c>
      <c r="DP39" s="327">
        <v>16380</v>
      </c>
      <c r="DQ39" s="327">
        <v>0</v>
      </c>
      <c r="DR39" s="328">
        <v>32130</v>
      </c>
      <c r="DS39" s="330">
        <v>32130</v>
      </c>
      <c r="DT39" s="326">
        <v>0</v>
      </c>
      <c r="DU39" s="327">
        <v>0</v>
      </c>
      <c r="DV39" s="328">
        <v>0</v>
      </c>
      <c r="DW39" s="326">
        <v>0</v>
      </c>
      <c r="DX39" s="327">
        <v>0</v>
      </c>
      <c r="DY39" s="327">
        <v>0</v>
      </c>
      <c r="DZ39" s="327">
        <v>15750</v>
      </c>
      <c r="EA39" s="327">
        <v>16380</v>
      </c>
      <c r="EB39" s="327">
        <v>0</v>
      </c>
      <c r="EC39" s="328">
        <v>32130</v>
      </c>
      <c r="ED39" s="330">
        <v>32130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2800</v>
      </c>
      <c r="FM39" s="327">
        <v>0</v>
      </c>
      <c r="FN39" s="328">
        <v>2800</v>
      </c>
      <c r="FO39" s="326">
        <v>0</v>
      </c>
      <c r="FP39" s="327">
        <v>3500</v>
      </c>
      <c r="FQ39" s="327">
        <v>24150</v>
      </c>
      <c r="FR39" s="327">
        <v>0</v>
      </c>
      <c r="FS39" s="327">
        <v>25228</v>
      </c>
      <c r="FT39" s="327">
        <v>0</v>
      </c>
      <c r="FU39" s="328">
        <v>52878</v>
      </c>
      <c r="FV39" s="330">
        <v>55678</v>
      </c>
      <c r="FW39" s="333">
        <v>2800</v>
      </c>
      <c r="FX39" s="327">
        <v>0</v>
      </c>
      <c r="FY39" s="331">
        <v>2800</v>
      </c>
      <c r="FZ39" s="332">
        <v>0</v>
      </c>
      <c r="GA39" s="327">
        <v>3500</v>
      </c>
      <c r="GB39" s="327">
        <v>24150</v>
      </c>
      <c r="GC39" s="327">
        <v>0</v>
      </c>
      <c r="GD39" s="327">
        <v>25228</v>
      </c>
      <c r="GE39" s="327">
        <v>0</v>
      </c>
      <c r="GF39" s="328">
        <v>52878</v>
      </c>
      <c r="GG39" s="334">
        <v>55678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0</v>
      </c>
      <c r="GQ39" s="328">
        <v>0</v>
      </c>
      <c r="GR39" s="330">
        <v>0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0</v>
      </c>
      <c r="HD39" s="326">
        <v>0</v>
      </c>
      <c r="HE39" s="327">
        <v>0</v>
      </c>
      <c r="HF39" s="331">
        <v>0</v>
      </c>
      <c r="HG39" s="332">
        <v>0</v>
      </c>
      <c r="HH39" s="327">
        <v>0</v>
      </c>
      <c r="HI39" s="327">
        <v>151648</v>
      </c>
      <c r="HJ39" s="327">
        <v>0</v>
      </c>
      <c r="HK39" s="327">
        <v>0</v>
      </c>
      <c r="HL39" s="327">
        <v>0</v>
      </c>
      <c r="HM39" s="328">
        <v>151648</v>
      </c>
      <c r="HN39" s="330">
        <v>151648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0</v>
      </c>
      <c r="IA39" s="327">
        <v>0</v>
      </c>
      <c r="IB39" s="328">
        <v>0</v>
      </c>
      <c r="IC39" s="326">
        <v>0</v>
      </c>
      <c r="ID39" s="327">
        <v>0</v>
      </c>
      <c r="IE39" s="327">
        <v>0</v>
      </c>
      <c r="IF39" s="327">
        <v>0</v>
      </c>
      <c r="IG39" s="327">
        <v>0</v>
      </c>
      <c r="IH39" s="327">
        <v>0</v>
      </c>
      <c r="II39" s="331">
        <v>0</v>
      </c>
      <c r="IJ39" s="330">
        <v>0</v>
      </c>
      <c r="IK39" s="335">
        <v>0</v>
      </c>
      <c r="IL39" s="336">
        <v>0</v>
      </c>
      <c r="IM39" s="337">
        <v>0</v>
      </c>
      <c r="IN39" s="338">
        <v>0</v>
      </c>
      <c r="IO39" s="336">
        <v>104349</v>
      </c>
      <c r="IP39" s="339">
        <v>0</v>
      </c>
      <c r="IQ39" s="337">
        <v>0</v>
      </c>
      <c r="IR39" s="336">
        <v>0</v>
      </c>
      <c r="IS39" s="337">
        <v>0</v>
      </c>
      <c r="IT39" s="340">
        <v>104349</v>
      </c>
      <c r="IU39" s="341">
        <v>104349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6">
        <v>0</v>
      </c>
      <c r="JF39" s="347">
        <v>0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0</v>
      </c>
      <c r="JW39" s="345">
        <v>0</v>
      </c>
      <c r="JX39" s="345">
        <v>0</v>
      </c>
      <c r="JY39" s="345">
        <v>0</v>
      </c>
      <c r="JZ39" s="345">
        <v>0</v>
      </c>
      <c r="KA39" s="349">
        <v>0</v>
      </c>
      <c r="KB39" s="347">
        <v>0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0</v>
      </c>
      <c r="KO39" s="353">
        <v>0</v>
      </c>
      <c r="KP39" s="349">
        <v>0</v>
      </c>
      <c r="KQ39" s="351">
        <v>0</v>
      </c>
      <c r="KR39" s="345">
        <v>104349</v>
      </c>
      <c r="KS39" s="345">
        <v>0</v>
      </c>
      <c r="KT39" s="345">
        <v>0</v>
      </c>
      <c r="KU39" s="345">
        <v>0</v>
      </c>
      <c r="KV39" s="345">
        <v>0</v>
      </c>
      <c r="KW39" s="349">
        <v>104349</v>
      </c>
      <c r="KX39" s="354">
        <v>104349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4">
        <v>0</v>
      </c>
      <c r="LJ39" s="342">
        <v>0</v>
      </c>
      <c r="LK39" s="343">
        <v>0</v>
      </c>
      <c r="LL39" s="344">
        <v>0</v>
      </c>
      <c r="LM39" s="413">
        <v>0</v>
      </c>
      <c r="LN39" s="345">
        <v>0</v>
      </c>
      <c r="LO39" s="345">
        <v>0</v>
      </c>
      <c r="LP39" s="345">
        <v>0</v>
      </c>
      <c r="LQ39" s="345">
        <v>0</v>
      </c>
      <c r="LR39" s="345">
        <v>0</v>
      </c>
      <c r="LS39" s="349">
        <v>0</v>
      </c>
      <c r="LT39" s="347">
        <v>0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0</v>
      </c>
      <c r="NR39" s="345">
        <v>0</v>
      </c>
      <c r="NS39" s="345">
        <v>0</v>
      </c>
      <c r="NT39" s="345">
        <v>0</v>
      </c>
      <c r="NU39" s="345">
        <v>0</v>
      </c>
      <c r="NV39" s="349">
        <v>0</v>
      </c>
      <c r="NW39" s="350">
        <v>0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0</v>
      </c>
      <c r="ON39" s="345">
        <v>0</v>
      </c>
      <c r="OO39" s="345">
        <v>0</v>
      </c>
      <c r="OP39" s="345">
        <v>203123</v>
      </c>
      <c r="OQ39" s="345">
        <v>0</v>
      </c>
      <c r="OR39" s="349">
        <v>203123</v>
      </c>
      <c r="OS39" s="354">
        <v>203123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0</v>
      </c>
      <c r="PA39" s="345">
        <v>203123</v>
      </c>
      <c r="PB39" s="345">
        <v>0</v>
      </c>
      <c r="PC39" s="349">
        <v>203123</v>
      </c>
      <c r="PD39" s="354">
        <v>203123</v>
      </c>
      <c r="PE39" s="348">
        <v>0</v>
      </c>
      <c r="PF39" s="345">
        <v>0</v>
      </c>
      <c r="PG39" s="349">
        <v>0</v>
      </c>
      <c r="PH39" s="413">
        <v>0</v>
      </c>
      <c r="PI39" s="345">
        <v>0</v>
      </c>
      <c r="PJ39" s="345">
        <v>0</v>
      </c>
      <c r="PK39" s="345">
        <v>0</v>
      </c>
      <c r="PL39" s="345">
        <v>0</v>
      </c>
      <c r="PM39" s="345">
        <v>0</v>
      </c>
      <c r="PN39" s="349">
        <v>0</v>
      </c>
      <c r="PO39" s="347">
        <v>0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0</v>
      </c>
      <c r="QI39" s="345">
        <v>0</v>
      </c>
      <c r="QJ39" s="349">
        <v>0</v>
      </c>
      <c r="QK39" s="350">
        <v>0</v>
      </c>
      <c r="QL39" s="348">
        <v>2800</v>
      </c>
      <c r="QM39" s="345">
        <v>0</v>
      </c>
      <c r="QN39" s="346">
        <v>2800</v>
      </c>
      <c r="QO39" s="351">
        <v>0</v>
      </c>
      <c r="QP39" s="345">
        <v>119231</v>
      </c>
      <c r="QQ39" s="345">
        <v>516761</v>
      </c>
      <c r="QR39" s="345">
        <v>193753</v>
      </c>
      <c r="QS39" s="345">
        <v>419500</v>
      </c>
      <c r="QT39" s="345">
        <v>0</v>
      </c>
      <c r="QU39" s="349">
        <v>1249245</v>
      </c>
      <c r="QV39" s="354">
        <v>1252045</v>
      </c>
    </row>
    <row r="40" spans="2:464" s="70" customFormat="1" ht="21" customHeight="1" x14ac:dyDescent="0.2">
      <c r="B40" s="410" t="s">
        <v>35</v>
      </c>
      <c r="C40" s="326">
        <v>201392</v>
      </c>
      <c r="D40" s="327">
        <v>290990</v>
      </c>
      <c r="E40" s="328">
        <v>492382</v>
      </c>
      <c r="F40" s="329">
        <v>0</v>
      </c>
      <c r="G40" s="327">
        <v>1019862</v>
      </c>
      <c r="H40" s="327">
        <v>901538</v>
      </c>
      <c r="I40" s="327">
        <v>943052</v>
      </c>
      <c r="J40" s="327">
        <v>1422432</v>
      </c>
      <c r="K40" s="327">
        <v>330510</v>
      </c>
      <c r="L40" s="367">
        <v>4617394</v>
      </c>
      <c r="M40" s="330">
        <v>5109776</v>
      </c>
      <c r="N40" s="326">
        <v>30240</v>
      </c>
      <c r="O40" s="327">
        <v>49497</v>
      </c>
      <c r="P40" s="328">
        <v>79737</v>
      </c>
      <c r="Q40" s="326">
        <v>0</v>
      </c>
      <c r="R40" s="327">
        <v>267353</v>
      </c>
      <c r="S40" s="327">
        <v>283592</v>
      </c>
      <c r="T40" s="327">
        <v>346094</v>
      </c>
      <c r="U40" s="327">
        <v>154448</v>
      </c>
      <c r="V40" s="327">
        <v>98847</v>
      </c>
      <c r="W40" s="328">
        <v>1150334</v>
      </c>
      <c r="X40" s="330">
        <v>1230071</v>
      </c>
      <c r="Y40" s="326">
        <v>0</v>
      </c>
      <c r="Z40" s="327">
        <v>0</v>
      </c>
      <c r="AA40" s="328">
        <v>0</v>
      </c>
      <c r="AB40" s="326">
        <v>0</v>
      </c>
      <c r="AC40" s="327">
        <v>40824</v>
      </c>
      <c r="AD40" s="327">
        <v>96223</v>
      </c>
      <c r="AE40" s="327">
        <v>92057</v>
      </c>
      <c r="AF40" s="327">
        <v>0</v>
      </c>
      <c r="AG40" s="327">
        <v>0</v>
      </c>
      <c r="AH40" s="328">
        <v>229104</v>
      </c>
      <c r="AI40" s="330">
        <v>229104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0</v>
      </c>
      <c r="AP40" s="327">
        <v>50435</v>
      </c>
      <c r="AQ40" s="327">
        <v>0</v>
      </c>
      <c r="AR40" s="327">
        <v>50435</v>
      </c>
      <c r="AS40" s="328">
        <v>100870</v>
      </c>
      <c r="AT40" s="330">
        <v>100870</v>
      </c>
      <c r="AU40" s="326">
        <v>0</v>
      </c>
      <c r="AV40" s="327">
        <v>31808</v>
      </c>
      <c r="AW40" s="328">
        <v>31808</v>
      </c>
      <c r="AX40" s="326">
        <v>0</v>
      </c>
      <c r="AY40" s="327">
        <v>70128</v>
      </c>
      <c r="AZ40" s="327">
        <v>127652</v>
      </c>
      <c r="BA40" s="327">
        <v>54418</v>
      </c>
      <c r="BB40" s="327">
        <v>88270</v>
      </c>
      <c r="BC40" s="327">
        <v>0</v>
      </c>
      <c r="BD40" s="328">
        <v>340468</v>
      </c>
      <c r="BE40" s="330">
        <v>372276</v>
      </c>
      <c r="BF40" s="326">
        <v>17024</v>
      </c>
      <c r="BG40" s="327">
        <v>0</v>
      </c>
      <c r="BH40" s="331">
        <v>17024</v>
      </c>
      <c r="BI40" s="332">
        <v>0</v>
      </c>
      <c r="BJ40" s="327">
        <v>98910</v>
      </c>
      <c r="BK40" s="327">
        <v>0</v>
      </c>
      <c r="BL40" s="327">
        <v>120554</v>
      </c>
      <c r="BM40" s="327">
        <v>0</v>
      </c>
      <c r="BN40" s="327">
        <v>0</v>
      </c>
      <c r="BO40" s="328">
        <v>219464</v>
      </c>
      <c r="BP40" s="330">
        <v>236488</v>
      </c>
      <c r="BQ40" s="326">
        <v>13216</v>
      </c>
      <c r="BR40" s="327">
        <v>17689</v>
      </c>
      <c r="BS40" s="328">
        <v>30905</v>
      </c>
      <c r="BT40" s="326">
        <v>0</v>
      </c>
      <c r="BU40" s="327">
        <v>57491</v>
      </c>
      <c r="BV40" s="327">
        <v>59717</v>
      </c>
      <c r="BW40" s="327">
        <v>28630</v>
      </c>
      <c r="BX40" s="327">
        <v>66178</v>
      </c>
      <c r="BY40" s="327">
        <v>48412</v>
      </c>
      <c r="BZ40" s="328">
        <v>260428</v>
      </c>
      <c r="CA40" s="330">
        <v>291333</v>
      </c>
      <c r="CB40" s="326">
        <v>36428</v>
      </c>
      <c r="CC40" s="327">
        <v>97398</v>
      </c>
      <c r="CD40" s="328">
        <v>133826</v>
      </c>
      <c r="CE40" s="326">
        <v>0</v>
      </c>
      <c r="CF40" s="327">
        <v>307762</v>
      </c>
      <c r="CG40" s="327">
        <v>291326</v>
      </c>
      <c r="CH40" s="327">
        <v>230958</v>
      </c>
      <c r="CI40" s="327">
        <v>227817</v>
      </c>
      <c r="CJ40" s="327">
        <v>0</v>
      </c>
      <c r="CK40" s="328">
        <v>1057863</v>
      </c>
      <c r="CL40" s="330">
        <v>1191689</v>
      </c>
      <c r="CM40" s="326">
        <v>0</v>
      </c>
      <c r="CN40" s="327">
        <v>0</v>
      </c>
      <c r="CO40" s="328">
        <v>0</v>
      </c>
      <c r="CP40" s="332">
        <v>0</v>
      </c>
      <c r="CQ40" s="327">
        <v>166019</v>
      </c>
      <c r="CR40" s="327">
        <v>76216</v>
      </c>
      <c r="CS40" s="327">
        <v>140196</v>
      </c>
      <c r="CT40" s="327">
        <v>126259</v>
      </c>
      <c r="CU40" s="327">
        <v>0</v>
      </c>
      <c r="CV40" s="328">
        <v>508690</v>
      </c>
      <c r="CW40" s="330">
        <v>508690</v>
      </c>
      <c r="CX40" s="326">
        <v>36428</v>
      </c>
      <c r="CY40" s="327">
        <v>97398</v>
      </c>
      <c r="CZ40" s="328">
        <v>133826</v>
      </c>
      <c r="DA40" s="326">
        <v>0</v>
      </c>
      <c r="DB40" s="327">
        <v>141743</v>
      </c>
      <c r="DC40" s="327">
        <v>215110</v>
      </c>
      <c r="DD40" s="327">
        <v>90762</v>
      </c>
      <c r="DE40" s="327">
        <v>101558</v>
      </c>
      <c r="DF40" s="327">
        <v>0</v>
      </c>
      <c r="DG40" s="328">
        <v>549173</v>
      </c>
      <c r="DH40" s="330">
        <v>682999</v>
      </c>
      <c r="DI40" s="326">
        <v>0</v>
      </c>
      <c r="DJ40" s="327">
        <v>0</v>
      </c>
      <c r="DK40" s="331">
        <v>0</v>
      </c>
      <c r="DL40" s="332">
        <v>0</v>
      </c>
      <c r="DM40" s="327">
        <v>13006</v>
      </c>
      <c r="DN40" s="327">
        <v>35658</v>
      </c>
      <c r="DO40" s="327">
        <v>0</v>
      </c>
      <c r="DP40" s="327">
        <v>79856</v>
      </c>
      <c r="DQ40" s="327">
        <v>0</v>
      </c>
      <c r="DR40" s="328">
        <v>128520</v>
      </c>
      <c r="DS40" s="330">
        <v>128520</v>
      </c>
      <c r="DT40" s="326">
        <v>0</v>
      </c>
      <c r="DU40" s="327">
        <v>0</v>
      </c>
      <c r="DV40" s="328">
        <v>0</v>
      </c>
      <c r="DW40" s="326">
        <v>0</v>
      </c>
      <c r="DX40" s="327">
        <v>13006</v>
      </c>
      <c r="DY40" s="327">
        <v>35658</v>
      </c>
      <c r="DZ40" s="327">
        <v>0</v>
      </c>
      <c r="EA40" s="327">
        <v>79856</v>
      </c>
      <c r="EB40" s="327">
        <v>0</v>
      </c>
      <c r="EC40" s="328">
        <v>128520</v>
      </c>
      <c r="ED40" s="330">
        <v>128520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0</v>
      </c>
      <c r="EK40" s="327">
        <v>0</v>
      </c>
      <c r="EL40" s="327">
        <v>0</v>
      </c>
      <c r="EM40" s="327">
        <v>0</v>
      </c>
      <c r="EN40" s="331">
        <v>0</v>
      </c>
      <c r="EO40" s="330">
        <v>0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33460</v>
      </c>
      <c r="FM40" s="327">
        <v>12950</v>
      </c>
      <c r="FN40" s="328">
        <v>46410</v>
      </c>
      <c r="FO40" s="326">
        <v>0</v>
      </c>
      <c r="FP40" s="327">
        <v>15680</v>
      </c>
      <c r="FQ40" s="327">
        <v>139314</v>
      </c>
      <c r="FR40" s="327">
        <v>187208</v>
      </c>
      <c r="FS40" s="327">
        <v>32200</v>
      </c>
      <c r="FT40" s="327">
        <v>12670</v>
      </c>
      <c r="FU40" s="328">
        <v>387072</v>
      </c>
      <c r="FV40" s="330">
        <v>433482</v>
      </c>
      <c r="FW40" s="333">
        <v>11900</v>
      </c>
      <c r="FX40" s="327">
        <v>12950</v>
      </c>
      <c r="FY40" s="331">
        <v>24850</v>
      </c>
      <c r="FZ40" s="332">
        <v>0</v>
      </c>
      <c r="GA40" s="327">
        <v>15680</v>
      </c>
      <c r="GB40" s="327">
        <v>139314</v>
      </c>
      <c r="GC40" s="327">
        <v>187208</v>
      </c>
      <c r="GD40" s="327">
        <v>32200</v>
      </c>
      <c r="GE40" s="327">
        <v>12670</v>
      </c>
      <c r="GF40" s="328">
        <v>387072</v>
      </c>
      <c r="GG40" s="334">
        <v>411922</v>
      </c>
      <c r="GH40" s="333">
        <v>21560</v>
      </c>
      <c r="GI40" s="327">
        <v>0</v>
      </c>
      <c r="GJ40" s="331">
        <v>21560</v>
      </c>
      <c r="GK40" s="332">
        <v>0</v>
      </c>
      <c r="GL40" s="327">
        <v>0</v>
      </c>
      <c r="GM40" s="327">
        <v>0</v>
      </c>
      <c r="GN40" s="327">
        <v>0</v>
      </c>
      <c r="GO40" s="327">
        <v>0</v>
      </c>
      <c r="GP40" s="327">
        <v>0</v>
      </c>
      <c r="GQ40" s="328">
        <v>0</v>
      </c>
      <c r="GR40" s="330">
        <v>21560</v>
      </c>
      <c r="GS40" s="326">
        <v>0</v>
      </c>
      <c r="GT40" s="327">
        <v>0</v>
      </c>
      <c r="GU40" s="328">
        <v>0</v>
      </c>
      <c r="GV40" s="326">
        <v>0</v>
      </c>
      <c r="GW40" s="327">
        <v>0</v>
      </c>
      <c r="GX40" s="327">
        <v>0</v>
      </c>
      <c r="GY40" s="327">
        <v>0</v>
      </c>
      <c r="GZ40" s="327">
        <v>0</v>
      </c>
      <c r="HA40" s="327">
        <v>0</v>
      </c>
      <c r="HB40" s="331">
        <v>0</v>
      </c>
      <c r="HC40" s="330">
        <v>0</v>
      </c>
      <c r="HD40" s="326">
        <v>101264</v>
      </c>
      <c r="HE40" s="327">
        <v>131145</v>
      </c>
      <c r="HF40" s="331">
        <v>232409</v>
      </c>
      <c r="HG40" s="332">
        <v>0</v>
      </c>
      <c r="HH40" s="327">
        <v>416061</v>
      </c>
      <c r="HI40" s="327">
        <v>151648</v>
      </c>
      <c r="HJ40" s="327">
        <v>178792</v>
      </c>
      <c r="HK40" s="327">
        <v>928111</v>
      </c>
      <c r="HL40" s="327">
        <v>218993</v>
      </c>
      <c r="HM40" s="328">
        <v>1893605</v>
      </c>
      <c r="HN40" s="330">
        <v>2126014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0</v>
      </c>
      <c r="IA40" s="327">
        <v>0</v>
      </c>
      <c r="IB40" s="328">
        <v>0</v>
      </c>
      <c r="IC40" s="326">
        <v>0</v>
      </c>
      <c r="ID40" s="327">
        <v>0</v>
      </c>
      <c r="IE40" s="327">
        <v>0</v>
      </c>
      <c r="IF40" s="327">
        <v>0</v>
      </c>
      <c r="IG40" s="327">
        <v>0</v>
      </c>
      <c r="IH40" s="327">
        <v>0</v>
      </c>
      <c r="II40" s="331">
        <v>0</v>
      </c>
      <c r="IJ40" s="330">
        <v>0</v>
      </c>
      <c r="IK40" s="358">
        <v>0</v>
      </c>
      <c r="IL40" s="356">
        <v>35665</v>
      </c>
      <c r="IM40" s="358">
        <v>35665</v>
      </c>
      <c r="IN40" s="338">
        <v>0</v>
      </c>
      <c r="IO40" s="336">
        <v>13048</v>
      </c>
      <c r="IP40" s="339">
        <v>0</v>
      </c>
      <c r="IQ40" s="337">
        <v>0</v>
      </c>
      <c r="IR40" s="336">
        <v>0</v>
      </c>
      <c r="IS40" s="337">
        <v>227325</v>
      </c>
      <c r="IT40" s="340">
        <v>240373</v>
      </c>
      <c r="IU40" s="358">
        <v>276038</v>
      </c>
      <c r="IV40" s="342">
        <v>0</v>
      </c>
      <c r="IW40" s="343">
        <v>0</v>
      </c>
      <c r="IX40" s="344">
        <v>0</v>
      </c>
      <c r="IY40" s="404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0</v>
      </c>
      <c r="JE40" s="346">
        <v>0</v>
      </c>
      <c r="JF40" s="347">
        <v>0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13048</v>
      </c>
      <c r="JW40" s="345">
        <v>0</v>
      </c>
      <c r="JX40" s="345">
        <v>0</v>
      </c>
      <c r="JY40" s="345">
        <v>0</v>
      </c>
      <c r="JZ40" s="345">
        <v>0</v>
      </c>
      <c r="KA40" s="349">
        <v>13048</v>
      </c>
      <c r="KB40" s="347">
        <v>13048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0</v>
      </c>
      <c r="KO40" s="353">
        <v>35665</v>
      </c>
      <c r="KP40" s="349">
        <v>35665</v>
      </c>
      <c r="KQ40" s="351">
        <v>0</v>
      </c>
      <c r="KR40" s="345">
        <v>0</v>
      </c>
      <c r="KS40" s="345">
        <v>0</v>
      </c>
      <c r="KT40" s="345">
        <v>0</v>
      </c>
      <c r="KU40" s="345">
        <v>0</v>
      </c>
      <c r="KV40" s="345">
        <v>0</v>
      </c>
      <c r="KW40" s="349">
        <v>0</v>
      </c>
      <c r="KX40" s="354">
        <v>35665</v>
      </c>
      <c r="KY40" s="352">
        <v>0</v>
      </c>
      <c r="KZ40" s="353">
        <v>0</v>
      </c>
      <c r="LA40" s="349">
        <v>0</v>
      </c>
      <c r="LB40" s="351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4">
        <v>0</v>
      </c>
      <c r="LJ40" s="342">
        <v>0</v>
      </c>
      <c r="LK40" s="343">
        <v>0</v>
      </c>
      <c r="LL40" s="344">
        <v>0</v>
      </c>
      <c r="LM40" s="413">
        <v>0</v>
      </c>
      <c r="LN40" s="345">
        <v>0</v>
      </c>
      <c r="LO40" s="345">
        <v>0</v>
      </c>
      <c r="LP40" s="345">
        <v>0</v>
      </c>
      <c r="LQ40" s="345">
        <v>0</v>
      </c>
      <c r="LR40" s="345">
        <v>227325</v>
      </c>
      <c r="LS40" s="349">
        <v>227325</v>
      </c>
      <c r="LT40" s="347">
        <v>227325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0</v>
      </c>
      <c r="ON40" s="345">
        <v>0</v>
      </c>
      <c r="OO40" s="345">
        <v>219121</v>
      </c>
      <c r="OP40" s="345">
        <v>240765</v>
      </c>
      <c r="OQ40" s="345">
        <v>0</v>
      </c>
      <c r="OR40" s="349">
        <v>459886</v>
      </c>
      <c r="OS40" s="354">
        <v>459886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0</v>
      </c>
      <c r="OZ40" s="345">
        <v>0</v>
      </c>
      <c r="PA40" s="345">
        <v>240765</v>
      </c>
      <c r="PB40" s="345">
        <v>0</v>
      </c>
      <c r="PC40" s="349">
        <v>240765</v>
      </c>
      <c r="PD40" s="354">
        <v>240765</v>
      </c>
      <c r="PE40" s="348">
        <v>0</v>
      </c>
      <c r="PF40" s="345">
        <v>0</v>
      </c>
      <c r="PG40" s="349">
        <v>0</v>
      </c>
      <c r="PH40" s="413">
        <v>0</v>
      </c>
      <c r="PI40" s="345">
        <v>0</v>
      </c>
      <c r="PJ40" s="345">
        <v>0</v>
      </c>
      <c r="PK40" s="345">
        <v>219121</v>
      </c>
      <c r="PL40" s="345">
        <v>0</v>
      </c>
      <c r="PM40" s="345">
        <v>0</v>
      </c>
      <c r="PN40" s="349">
        <v>219121</v>
      </c>
      <c r="PO40" s="347">
        <v>219121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0</v>
      </c>
      <c r="QF40" s="345">
        <v>0</v>
      </c>
      <c r="QG40" s="345">
        <v>0</v>
      </c>
      <c r="QH40" s="345">
        <v>0</v>
      </c>
      <c r="QI40" s="345">
        <v>0</v>
      </c>
      <c r="QJ40" s="349">
        <v>0</v>
      </c>
      <c r="QK40" s="350">
        <v>0</v>
      </c>
      <c r="QL40" s="348">
        <v>201392</v>
      </c>
      <c r="QM40" s="345">
        <v>326655</v>
      </c>
      <c r="QN40" s="346">
        <v>528047</v>
      </c>
      <c r="QO40" s="351">
        <v>0</v>
      </c>
      <c r="QP40" s="345">
        <v>1032910</v>
      </c>
      <c r="QQ40" s="345">
        <v>901538</v>
      </c>
      <c r="QR40" s="345">
        <v>1162173</v>
      </c>
      <c r="QS40" s="345">
        <v>1663197</v>
      </c>
      <c r="QT40" s="345">
        <v>557835</v>
      </c>
      <c r="QU40" s="349">
        <v>5317653</v>
      </c>
      <c r="QV40" s="354">
        <v>5845700</v>
      </c>
    </row>
    <row r="41" spans="2:464" s="70" customFormat="1" ht="21" customHeight="1" x14ac:dyDescent="0.2">
      <c r="B41" s="410" t="s">
        <v>36</v>
      </c>
      <c r="C41" s="326">
        <v>39051</v>
      </c>
      <c r="D41" s="327">
        <v>77520</v>
      </c>
      <c r="E41" s="328">
        <v>116571</v>
      </c>
      <c r="F41" s="329">
        <v>0</v>
      </c>
      <c r="G41" s="327">
        <v>245328</v>
      </c>
      <c r="H41" s="327">
        <v>811058</v>
      </c>
      <c r="I41" s="327">
        <v>904267</v>
      </c>
      <c r="J41" s="327">
        <v>591147</v>
      </c>
      <c r="K41" s="327">
        <v>20147</v>
      </c>
      <c r="L41" s="367">
        <v>2571947</v>
      </c>
      <c r="M41" s="330">
        <v>2688518</v>
      </c>
      <c r="N41" s="326">
        <v>0</v>
      </c>
      <c r="O41" s="327">
        <v>20691</v>
      </c>
      <c r="P41" s="328">
        <v>20691</v>
      </c>
      <c r="Q41" s="326">
        <v>0</v>
      </c>
      <c r="R41" s="327">
        <v>16113</v>
      </c>
      <c r="S41" s="327">
        <v>238465</v>
      </c>
      <c r="T41" s="327">
        <v>282583</v>
      </c>
      <c r="U41" s="327">
        <v>155885</v>
      </c>
      <c r="V41" s="327">
        <v>0</v>
      </c>
      <c r="W41" s="328">
        <v>693046</v>
      </c>
      <c r="X41" s="330">
        <v>713737</v>
      </c>
      <c r="Y41" s="326">
        <v>0</v>
      </c>
      <c r="Z41" s="327">
        <v>0</v>
      </c>
      <c r="AA41" s="328">
        <v>0</v>
      </c>
      <c r="AB41" s="326">
        <v>0</v>
      </c>
      <c r="AC41" s="327">
        <v>0</v>
      </c>
      <c r="AD41" s="327">
        <v>60339</v>
      </c>
      <c r="AE41" s="327">
        <v>228109</v>
      </c>
      <c r="AF41" s="327">
        <v>35749</v>
      </c>
      <c r="AG41" s="327">
        <v>0</v>
      </c>
      <c r="AH41" s="328">
        <v>324197</v>
      </c>
      <c r="AI41" s="330">
        <v>324197</v>
      </c>
      <c r="AJ41" s="326">
        <v>0</v>
      </c>
      <c r="AK41" s="327">
        <v>0</v>
      </c>
      <c r="AL41" s="328">
        <v>0</v>
      </c>
      <c r="AM41" s="326">
        <v>0</v>
      </c>
      <c r="AN41" s="327">
        <v>0</v>
      </c>
      <c r="AO41" s="327">
        <v>0</v>
      </c>
      <c r="AP41" s="327">
        <v>0</v>
      </c>
      <c r="AQ41" s="327">
        <v>0</v>
      </c>
      <c r="AR41" s="327">
        <v>0</v>
      </c>
      <c r="AS41" s="328">
        <v>0</v>
      </c>
      <c r="AT41" s="330">
        <v>0</v>
      </c>
      <c r="AU41" s="326">
        <v>0</v>
      </c>
      <c r="AV41" s="327">
        <v>16505</v>
      </c>
      <c r="AW41" s="328">
        <v>16505</v>
      </c>
      <c r="AX41" s="326">
        <v>0</v>
      </c>
      <c r="AY41" s="327">
        <v>11927</v>
      </c>
      <c r="AZ41" s="327">
        <v>126158</v>
      </c>
      <c r="BA41" s="327">
        <v>0</v>
      </c>
      <c r="BB41" s="327">
        <v>78388</v>
      </c>
      <c r="BC41" s="327">
        <v>0</v>
      </c>
      <c r="BD41" s="328">
        <v>216473</v>
      </c>
      <c r="BE41" s="330">
        <v>232978</v>
      </c>
      <c r="BF41" s="326">
        <v>0</v>
      </c>
      <c r="BG41" s="327">
        <v>0</v>
      </c>
      <c r="BH41" s="331">
        <v>0</v>
      </c>
      <c r="BI41" s="332">
        <v>0</v>
      </c>
      <c r="BJ41" s="327">
        <v>0</v>
      </c>
      <c r="BK41" s="327">
        <v>0</v>
      </c>
      <c r="BL41" s="327">
        <v>0</v>
      </c>
      <c r="BM41" s="327">
        <v>0</v>
      </c>
      <c r="BN41" s="327">
        <v>0</v>
      </c>
      <c r="BO41" s="328">
        <v>0</v>
      </c>
      <c r="BP41" s="330">
        <v>0</v>
      </c>
      <c r="BQ41" s="326">
        <v>0</v>
      </c>
      <c r="BR41" s="327">
        <v>4186</v>
      </c>
      <c r="BS41" s="328">
        <v>4186</v>
      </c>
      <c r="BT41" s="326">
        <v>0</v>
      </c>
      <c r="BU41" s="327">
        <v>4186</v>
      </c>
      <c r="BV41" s="327">
        <v>51968</v>
      </c>
      <c r="BW41" s="327">
        <v>54474</v>
      </c>
      <c r="BX41" s="327">
        <v>41748</v>
      </c>
      <c r="BY41" s="327">
        <v>0</v>
      </c>
      <c r="BZ41" s="328">
        <v>152376</v>
      </c>
      <c r="CA41" s="330">
        <v>156562</v>
      </c>
      <c r="CB41" s="326">
        <v>0</v>
      </c>
      <c r="CC41" s="327">
        <v>31223</v>
      </c>
      <c r="CD41" s="328">
        <v>31223</v>
      </c>
      <c r="CE41" s="326">
        <v>0</v>
      </c>
      <c r="CF41" s="327">
        <v>192885</v>
      </c>
      <c r="CG41" s="327">
        <v>224614</v>
      </c>
      <c r="CH41" s="327">
        <v>241348</v>
      </c>
      <c r="CI41" s="327">
        <v>159392</v>
      </c>
      <c r="CJ41" s="327">
        <v>0</v>
      </c>
      <c r="CK41" s="328">
        <v>818239</v>
      </c>
      <c r="CL41" s="330">
        <v>849462</v>
      </c>
      <c r="CM41" s="326">
        <v>0</v>
      </c>
      <c r="CN41" s="327">
        <v>0</v>
      </c>
      <c r="CO41" s="328">
        <v>0</v>
      </c>
      <c r="CP41" s="332">
        <v>0</v>
      </c>
      <c r="CQ41" s="327">
        <v>71209</v>
      </c>
      <c r="CR41" s="327">
        <v>128054</v>
      </c>
      <c r="CS41" s="327">
        <v>157349</v>
      </c>
      <c r="CT41" s="327">
        <v>159392</v>
      </c>
      <c r="CU41" s="327">
        <v>0</v>
      </c>
      <c r="CV41" s="328">
        <v>516004</v>
      </c>
      <c r="CW41" s="330">
        <v>516004</v>
      </c>
      <c r="CX41" s="326">
        <v>0</v>
      </c>
      <c r="CY41" s="327">
        <v>31223</v>
      </c>
      <c r="CZ41" s="328">
        <v>31223</v>
      </c>
      <c r="DA41" s="326">
        <v>0</v>
      </c>
      <c r="DB41" s="327">
        <v>121676</v>
      </c>
      <c r="DC41" s="327">
        <v>96560</v>
      </c>
      <c r="DD41" s="327">
        <v>83999</v>
      </c>
      <c r="DE41" s="327">
        <v>0</v>
      </c>
      <c r="DF41" s="327">
        <v>0</v>
      </c>
      <c r="DG41" s="328">
        <v>302235</v>
      </c>
      <c r="DH41" s="330">
        <v>333458</v>
      </c>
      <c r="DI41" s="326">
        <v>9511</v>
      </c>
      <c r="DJ41" s="327">
        <v>0</v>
      </c>
      <c r="DK41" s="331">
        <v>9511</v>
      </c>
      <c r="DL41" s="332">
        <v>0</v>
      </c>
      <c r="DM41" s="327">
        <v>0</v>
      </c>
      <c r="DN41" s="327">
        <v>141792</v>
      </c>
      <c r="DO41" s="327">
        <v>16231</v>
      </c>
      <c r="DP41" s="327">
        <v>48475</v>
      </c>
      <c r="DQ41" s="327">
        <v>20147</v>
      </c>
      <c r="DR41" s="328">
        <v>226645</v>
      </c>
      <c r="DS41" s="330">
        <v>236156</v>
      </c>
      <c r="DT41" s="326">
        <v>9511</v>
      </c>
      <c r="DU41" s="327">
        <v>0</v>
      </c>
      <c r="DV41" s="328">
        <v>9511</v>
      </c>
      <c r="DW41" s="326">
        <v>0</v>
      </c>
      <c r="DX41" s="327">
        <v>0</v>
      </c>
      <c r="DY41" s="327">
        <v>141792</v>
      </c>
      <c r="DZ41" s="327">
        <v>16231</v>
      </c>
      <c r="EA41" s="327">
        <v>48475</v>
      </c>
      <c r="EB41" s="327">
        <v>20147</v>
      </c>
      <c r="EC41" s="328">
        <v>226645</v>
      </c>
      <c r="ED41" s="330">
        <v>236156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0</v>
      </c>
      <c r="EK41" s="327">
        <v>0</v>
      </c>
      <c r="EL41" s="327">
        <v>0</v>
      </c>
      <c r="EM41" s="327">
        <v>0</v>
      </c>
      <c r="EN41" s="331">
        <v>0</v>
      </c>
      <c r="EO41" s="330">
        <v>0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29540</v>
      </c>
      <c r="FM41" s="327">
        <v>25606</v>
      </c>
      <c r="FN41" s="328">
        <v>55146</v>
      </c>
      <c r="FO41" s="326">
        <v>0</v>
      </c>
      <c r="FP41" s="327">
        <v>36330</v>
      </c>
      <c r="FQ41" s="327">
        <v>49539</v>
      </c>
      <c r="FR41" s="327">
        <v>9870</v>
      </c>
      <c r="FS41" s="327">
        <v>36988</v>
      </c>
      <c r="FT41" s="327">
        <v>0</v>
      </c>
      <c r="FU41" s="328">
        <v>132727</v>
      </c>
      <c r="FV41" s="330">
        <v>187873</v>
      </c>
      <c r="FW41" s="333">
        <v>29540</v>
      </c>
      <c r="FX41" s="327">
        <v>25606</v>
      </c>
      <c r="FY41" s="331">
        <v>55146</v>
      </c>
      <c r="FZ41" s="332">
        <v>0</v>
      </c>
      <c r="GA41" s="327">
        <v>24290</v>
      </c>
      <c r="GB41" s="327">
        <v>49539</v>
      </c>
      <c r="GC41" s="327">
        <v>9870</v>
      </c>
      <c r="GD41" s="327">
        <v>36988</v>
      </c>
      <c r="GE41" s="327">
        <v>0</v>
      </c>
      <c r="GF41" s="328">
        <v>120687</v>
      </c>
      <c r="GG41" s="334">
        <v>175833</v>
      </c>
      <c r="GH41" s="333">
        <v>0</v>
      </c>
      <c r="GI41" s="327">
        <v>0</v>
      </c>
      <c r="GJ41" s="331">
        <v>0</v>
      </c>
      <c r="GK41" s="332">
        <v>0</v>
      </c>
      <c r="GL41" s="327">
        <v>12040</v>
      </c>
      <c r="GM41" s="327">
        <v>0</v>
      </c>
      <c r="GN41" s="327">
        <v>0</v>
      </c>
      <c r="GO41" s="327">
        <v>0</v>
      </c>
      <c r="GP41" s="327">
        <v>0</v>
      </c>
      <c r="GQ41" s="328">
        <v>12040</v>
      </c>
      <c r="GR41" s="330">
        <v>12040</v>
      </c>
      <c r="GS41" s="326">
        <v>0</v>
      </c>
      <c r="GT41" s="327">
        <v>0</v>
      </c>
      <c r="GU41" s="328">
        <v>0</v>
      </c>
      <c r="GV41" s="326">
        <v>0</v>
      </c>
      <c r="GW41" s="327">
        <v>0</v>
      </c>
      <c r="GX41" s="327">
        <v>0</v>
      </c>
      <c r="GY41" s="327">
        <v>0</v>
      </c>
      <c r="GZ41" s="327">
        <v>0</v>
      </c>
      <c r="HA41" s="327">
        <v>0</v>
      </c>
      <c r="HB41" s="331">
        <v>0</v>
      </c>
      <c r="HC41" s="330">
        <v>0</v>
      </c>
      <c r="HD41" s="326">
        <v>0</v>
      </c>
      <c r="HE41" s="327">
        <v>0</v>
      </c>
      <c r="HF41" s="331">
        <v>0</v>
      </c>
      <c r="HG41" s="332">
        <v>0</v>
      </c>
      <c r="HH41" s="327">
        <v>0</v>
      </c>
      <c r="HI41" s="327">
        <v>156648</v>
      </c>
      <c r="HJ41" s="327">
        <v>354235</v>
      </c>
      <c r="HK41" s="327">
        <v>190407</v>
      </c>
      <c r="HL41" s="327">
        <v>0</v>
      </c>
      <c r="HM41" s="328">
        <v>701290</v>
      </c>
      <c r="HN41" s="330">
        <v>701290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0</v>
      </c>
      <c r="IA41" s="327">
        <v>0</v>
      </c>
      <c r="IB41" s="328">
        <v>0</v>
      </c>
      <c r="IC41" s="326">
        <v>0</v>
      </c>
      <c r="ID41" s="327">
        <v>0</v>
      </c>
      <c r="IE41" s="327">
        <v>0</v>
      </c>
      <c r="IF41" s="327">
        <v>0</v>
      </c>
      <c r="IG41" s="327">
        <v>0</v>
      </c>
      <c r="IH41" s="327">
        <v>0</v>
      </c>
      <c r="II41" s="331">
        <v>0</v>
      </c>
      <c r="IJ41" s="330">
        <v>0</v>
      </c>
      <c r="IK41" s="335">
        <v>0</v>
      </c>
      <c r="IL41" s="336">
        <v>0</v>
      </c>
      <c r="IM41" s="337">
        <v>0</v>
      </c>
      <c r="IN41" s="338">
        <v>0</v>
      </c>
      <c r="IO41" s="336">
        <v>135117</v>
      </c>
      <c r="IP41" s="339">
        <v>227796</v>
      </c>
      <c r="IQ41" s="337">
        <v>252637</v>
      </c>
      <c r="IR41" s="336">
        <v>0</v>
      </c>
      <c r="IS41" s="337">
        <v>0</v>
      </c>
      <c r="IT41" s="340">
        <v>615550</v>
      </c>
      <c r="IU41" s="341">
        <v>615550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6">
        <v>0</v>
      </c>
      <c r="JF41" s="347">
        <v>0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29830</v>
      </c>
      <c r="JW41" s="345">
        <v>0</v>
      </c>
      <c r="JX41" s="345">
        <v>18389</v>
      </c>
      <c r="JY41" s="345">
        <v>0</v>
      </c>
      <c r="JZ41" s="345">
        <v>0</v>
      </c>
      <c r="KA41" s="349">
        <v>48219</v>
      </c>
      <c r="KB41" s="347">
        <v>48219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0</v>
      </c>
      <c r="KO41" s="353">
        <v>0</v>
      </c>
      <c r="KP41" s="349">
        <v>0</v>
      </c>
      <c r="KQ41" s="351">
        <v>0</v>
      </c>
      <c r="KR41" s="345">
        <v>105287</v>
      </c>
      <c r="KS41" s="345">
        <v>0</v>
      </c>
      <c r="KT41" s="345">
        <v>0</v>
      </c>
      <c r="KU41" s="345">
        <v>0</v>
      </c>
      <c r="KV41" s="345">
        <v>0</v>
      </c>
      <c r="KW41" s="349">
        <v>105287</v>
      </c>
      <c r="KX41" s="354">
        <v>105287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0</v>
      </c>
      <c r="LO41" s="345">
        <v>227796</v>
      </c>
      <c r="LP41" s="345">
        <v>234248</v>
      </c>
      <c r="LQ41" s="345">
        <v>0</v>
      </c>
      <c r="LR41" s="345">
        <v>0</v>
      </c>
      <c r="LS41" s="349">
        <v>462044</v>
      </c>
      <c r="LT41" s="347">
        <v>462044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204673</v>
      </c>
      <c r="ON41" s="345">
        <v>0</v>
      </c>
      <c r="OO41" s="345">
        <v>232944</v>
      </c>
      <c r="OP41" s="345">
        <v>506602</v>
      </c>
      <c r="OQ41" s="345">
        <v>542296</v>
      </c>
      <c r="OR41" s="349">
        <v>1486515</v>
      </c>
      <c r="OS41" s="354">
        <v>1486515</v>
      </c>
      <c r="OT41" s="348">
        <v>0</v>
      </c>
      <c r="OU41" s="345">
        <v>0</v>
      </c>
      <c r="OV41" s="349">
        <v>0</v>
      </c>
      <c r="OW41" s="413">
        <v>0</v>
      </c>
      <c r="OX41" s="345">
        <v>0</v>
      </c>
      <c r="OY41" s="345">
        <v>0</v>
      </c>
      <c r="OZ41" s="345">
        <v>232944</v>
      </c>
      <c r="PA41" s="345">
        <v>261532</v>
      </c>
      <c r="PB41" s="345">
        <v>542296</v>
      </c>
      <c r="PC41" s="349">
        <v>1036772</v>
      </c>
      <c r="PD41" s="354">
        <v>1036772</v>
      </c>
      <c r="PE41" s="348">
        <v>0</v>
      </c>
      <c r="PF41" s="345">
        <v>0</v>
      </c>
      <c r="PG41" s="349">
        <v>0</v>
      </c>
      <c r="PH41" s="413">
        <v>0</v>
      </c>
      <c r="PI41" s="345">
        <v>204673</v>
      </c>
      <c r="PJ41" s="345">
        <v>0</v>
      </c>
      <c r="PK41" s="345">
        <v>0</v>
      </c>
      <c r="PL41" s="345">
        <v>245070</v>
      </c>
      <c r="PM41" s="345">
        <v>0</v>
      </c>
      <c r="PN41" s="349">
        <v>449743</v>
      </c>
      <c r="PO41" s="347">
        <v>449743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0</v>
      </c>
      <c r="QI41" s="345">
        <v>0</v>
      </c>
      <c r="QJ41" s="349">
        <v>0</v>
      </c>
      <c r="QK41" s="350">
        <v>0</v>
      </c>
      <c r="QL41" s="348">
        <v>39051</v>
      </c>
      <c r="QM41" s="345">
        <v>77520</v>
      </c>
      <c r="QN41" s="346">
        <v>116571</v>
      </c>
      <c r="QO41" s="351">
        <v>0</v>
      </c>
      <c r="QP41" s="345">
        <v>585118</v>
      </c>
      <c r="QQ41" s="345">
        <v>1038854</v>
      </c>
      <c r="QR41" s="345">
        <v>1389848</v>
      </c>
      <c r="QS41" s="345">
        <v>1097749</v>
      </c>
      <c r="QT41" s="345">
        <v>562443</v>
      </c>
      <c r="QU41" s="349">
        <v>4674012</v>
      </c>
      <c r="QV41" s="354">
        <v>4790583</v>
      </c>
    </row>
    <row r="42" spans="2:464" s="70" customFormat="1" ht="21" customHeight="1" thickBot="1" x14ac:dyDescent="0.25">
      <c r="B42" s="411" t="s">
        <v>37</v>
      </c>
      <c r="C42" s="371">
        <v>0</v>
      </c>
      <c r="D42" s="372">
        <v>0</v>
      </c>
      <c r="E42" s="373">
        <v>0</v>
      </c>
      <c r="F42" s="374">
        <v>0</v>
      </c>
      <c r="G42" s="372">
        <v>0</v>
      </c>
      <c r="H42" s="372">
        <v>0</v>
      </c>
      <c r="I42" s="372">
        <v>96001</v>
      </c>
      <c r="J42" s="372">
        <v>0</v>
      </c>
      <c r="K42" s="372">
        <v>0</v>
      </c>
      <c r="L42" s="374">
        <v>96001</v>
      </c>
      <c r="M42" s="375">
        <v>96001</v>
      </c>
      <c r="N42" s="371">
        <v>0</v>
      </c>
      <c r="O42" s="372">
        <v>0</v>
      </c>
      <c r="P42" s="373">
        <v>0</v>
      </c>
      <c r="Q42" s="371">
        <v>0</v>
      </c>
      <c r="R42" s="372">
        <v>0</v>
      </c>
      <c r="S42" s="372">
        <v>0</v>
      </c>
      <c r="T42" s="372">
        <v>60014</v>
      </c>
      <c r="U42" s="372">
        <v>0</v>
      </c>
      <c r="V42" s="372">
        <v>0</v>
      </c>
      <c r="W42" s="373">
        <v>60014</v>
      </c>
      <c r="X42" s="375">
        <v>60014</v>
      </c>
      <c r="Y42" s="371">
        <v>0</v>
      </c>
      <c r="Z42" s="372">
        <v>0</v>
      </c>
      <c r="AA42" s="373">
        <v>0</v>
      </c>
      <c r="AB42" s="371">
        <v>0</v>
      </c>
      <c r="AC42" s="372">
        <v>0</v>
      </c>
      <c r="AD42" s="372">
        <v>0</v>
      </c>
      <c r="AE42" s="372">
        <v>0</v>
      </c>
      <c r="AF42" s="372">
        <v>0</v>
      </c>
      <c r="AG42" s="372">
        <v>0</v>
      </c>
      <c r="AH42" s="373">
        <v>0</v>
      </c>
      <c r="AI42" s="375">
        <v>0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0</v>
      </c>
      <c r="AS42" s="373">
        <v>0</v>
      </c>
      <c r="AT42" s="375">
        <v>0</v>
      </c>
      <c r="AU42" s="371">
        <v>0</v>
      </c>
      <c r="AV42" s="372">
        <v>0</v>
      </c>
      <c r="AW42" s="373">
        <v>0</v>
      </c>
      <c r="AX42" s="371">
        <v>0</v>
      </c>
      <c r="AY42" s="372">
        <v>0</v>
      </c>
      <c r="AZ42" s="372">
        <v>0</v>
      </c>
      <c r="BA42" s="372">
        <v>60014</v>
      </c>
      <c r="BB42" s="372">
        <v>0</v>
      </c>
      <c r="BC42" s="372">
        <v>0</v>
      </c>
      <c r="BD42" s="373">
        <v>60014</v>
      </c>
      <c r="BE42" s="375">
        <v>60014</v>
      </c>
      <c r="BF42" s="371">
        <v>0</v>
      </c>
      <c r="BG42" s="372">
        <v>0</v>
      </c>
      <c r="BH42" s="376">
        <v>0</v>
      </c>
      <c r="BI42" s="377">
        <v>0</v>
      </c>
      <c r="BJ42" s="372">
        <v>0</v>
      </c>
      <c r="BK42" s="372">
        <v>0</v>
      </c>
      <c r="BL42" s="372">
        <v>0</v>
      </c>
      <c r="BM42" s="372">
        <v>0</v>
      </c>
      <c r="BN42" s="372">
        <v>0</v>
      </c>
      <c r="BO42" s="373">
        <v>0</v>
      </c>
      <c r="BP42" s="375">
        <v>0</v>
      </c>
      <c r="BQ42" s="371">
        <v>0</v>
      </c>
      <c r="BR42" s="372">
        <v>0</v>
      </c>
      <c r="BS42" s="373">
        <v>0</v>
      </c>
      <c r="BT42" s="371">
        <v>0</v>
      </c>
      <c r="BU42" s="372">
        <v>0</v>
      </c>
      <c r="BV42" s="372">
        <v>0</v>
      </c>
      <c r="BW42" s="372">
        <v>0</v>
      </c>
      <c r="BX42" s="372">
        <v>0</v>
      </c>
      <c r="BY42" s="372">
        <v>0</v>
      </c>
      <c r="BZ42" s="373">
        <v>0</v>
      </c>
      <c r="CA42" s="375">
        <v>0</v>
      </c>
      <c r="CB42" s="371">
        <v>0</v>
      </c>
      <c r="CC42" s="372">
        <v>0</v>
      </c>
      <c r="CD42" s="373">
        <v>0</v>
      </c>
      <c r="CE42" s="371">
        <v>0</v>
      </c>
      <c r="CF42" s="372">
        <v>0</v>
      </c>
      <c r="CG42" s="372">
        <v>0</v>
      </c>
      <c r="CH42" s="372">
        <v>24395</v>
      </c>
      <c r="CI42" s="372">
        <v>0</v>
      </c>
      <c r="CJ42" s="372">
        <v>0</v>
      </c>
      <c r="CK42" s="373">
        <v>24395</v>
      </c>
      <c r="CL42" s="375">
        <v>24395</v>
      </c>
      <c r="CM42" s="371">
        <v>0</v>
      </c>
      <c r="CN42" s="372">
        <v>0</v>
      </c>
      <c r="CO42" s="373">
        <v>0</v>
      </c>
      <c r="CP42" s="377">
        <v>0</v>
      </c>
      <c r="CQ42" s="372">
        <v>0</v>
      </c>
      <c r="CR42" s="372">
        <v>0</v>
      </c>
      <c r="CS42" s="372">
        <v>24395</v>
      </c>
      <c r="CT42" s="372">
        <v>0</v>
      </c>
      <c r="CU42" s="372">
        <v>0</v>
      </c>
      <c r="CV42" s="373">
        <v>24395</v>
      </c>
      <c r="CW42" s="375">
        <v>24395</v>
      </c>
      <c r="CX42" s="371">
        <v>0</v>
      </c>
      <c r="CY42" s="372">
        <v>0</v>
      </c>
      <c r="CZ42" s="373">
        <v>0</v>
      </c>
      <c r="DA42" s="371">
        <v>0</v>
      </c>
      <c r="DB42" s="372">
        <v>0</v>
      </c>
      <c r="DC42" s="372">
        <v>0</v>
      </c>
      <c r="DD42" s="372">
        <v>0</v>
      </c>
      <c r="DE42" s="372">
        <v>0</v>
      </c>
      <c r="DF42" s="372">
        <v>0</v>
      </c>
      <c r="DG42" s="373">
        <v>0</v>
      </c>
      <c r="DH42" s="375">
        <v>0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0</v>
      </c>
      <c r="DP42" s="372">
        <v>0</v>
      </c>
      <c r="DQ42" s="372">
        <v>0</v>
      </c>
      <c r="DR42" s="373">
        <v>0</v>
      </c>
      <c r="DS42" s="375">
        <v>0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0</v>
      </c>
      <c r="EA42" s="372">
        <v>0</v>
      </c>
      <c r="EB42" s="372">
        <v>0</v>
      </c>
      <c r="EC42" s="373">
        <v>0</v>
      </c>
      <c r="ED42" s="375">
        <v>0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0</v>
      </c>
      <c r="EM42" s="372">
        <v>0</v>
      </c>
      <c r="EN42" s="376">
        <v>0</v>
      </c>
      <c r="EO42" s="375">
        <v>0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0</v>
      </c>
      <c r="FM42" s="372">
        <v>0</v>
      </c>
      <c r="FN42" s="373">
        <v>0</v>
      </c>
      <c r="FO42" s="371">
        <v>0</v>
      </c>
      <c r="FP42" s="372">
        <v>0</v>
      </c>
      <c r="FQ42" s="372">
        <v>0</v>
      </c>
      <c r="FR42" s="372">
        <v>11592</v>
      </c>
      <c r="FS42" s="372">
        <v>0</v>
      </c>
      <c r="FT42" s="372">
        <v>0</v>
      </c>
      <c r="FU42" s="373">
        <v>11592</v>
      </c>
      <c r="FV42" s="375">
        <v>11592</v>
      </c>
      <c r="FW42" s="378">
        <v>0</v>
      </c>
      <c r="FX42" s="372">
        <v>0</v>
      </c>
      <c r="FY42" s="376">
        <v>0</v>
      </c>
      <c r="FZ42" s="377">
        <v>0</v>
      </c>
      <c r="GA42" s="372">
        <v>0</v>
      </c>
      <c r="GB42" s="372">
        <v>0</v>
      </c>
      <c r="GC42" s="372">
        <v>11592</v>
      </c>
      <c r="GD42" s="372">
        <v>0</v>
      </c>
      <c r="GE42" s="372">
        <v>0</v>
      </c>
      <c r="GF42" s="373">
        <v>11592</v>
      </c>
      <c r="GG42" s="379">
        <v>11592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0</v>
      </c>
      <c r="GP42" s="372">
        <v>0</v>
      </c>
      <c r="GQ42" s="373">
        <v>0</v>
      </c>
      <c r="GR42" s="375">
        <v>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5">
        <v>0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0</v>
      </c>
      <c r="IA42" s="372">
        <v>0</v>
      </c>
      <c r="IB42" s="373">
        <v>0</v>
      </c>
      <c r="IC42" s="371">
        <v>0</v>
      </c>
      <c r="ID42" s="372">
        <v>0</v>
      </c>
      <c r="IE42" s="372">
        <v>0</v>
      </c>
      <c r="IF42" s="372">
        <v>0</v>
      </c>
      <c r="IG42" s="372">
        <v>0</v>
      </c>
      <c r="IH42" s="372">
        <v>0</v>
      </c>
      <c r="II42" s="376">
        <v>0</v>
      </c>
      <c r="IJ42" s="375">
        <v>0</v>
      </c>
      <c r="IK42" s="380">
        <v>0</v>
      </c>
      <c r="IL42" s="381">
        <v>0</v>
      </c>
      <c r="IM42" s="382">
        <v>0</v>
      </c>
      <c r="IN42" s="383">
        <v>0</v>
      </c>
      <c r="IO42" s="384">
        <v>0</v>
      </c>
      <c r="IP42" s="385">
        <v>0</v>
      </c>
      <c r="IQ42" s="386">
        <v>0</v>
      </c>
      <c r="IR42" s="384">
        <v>0</v>
      </c>
      <c r="IS42" s="386">
        <v>0</v>
      </c>
      <c r="IT42" s="387">
        <v>0</v>
      </c>
      <c r="IU42" s="388">
        <v>0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3">
        <v>0</v>
      </c>
      <c r="JF42" s="394">
        <v>0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0</v>
      </c>
      <c r="JW42" s="392">
        <v>0</v>
      </c>
      <c r="JX42" s="392">
        <v>0</v>
      </c>
      <c r="JY42" s="392">
        <v>0</v>
      </c>
      <c r="JZ42" s="392">
        <v>0</v>
      </c>
      <c r="KA42" s="396">
        <v>0</v>
      </c>
      <c r="KB42" s="394">
        <v>0</v>
      </c>
      <c r="KC42" s="395">
        <v>0</v>
      </c>
      <c r="KD42" s="392">
        <v>0</v>
      </c>
      <c r="KE42" s="393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394">
        <v>0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0</v>
      </c>
      <c r="ON42" s="392">
        <v>0</v>
      </c>
      <c r="OO42" s="392">
        <v>0</v>
      </c>
      <c r="OP42" s="392">
        <v>0</v>
      </c>
      <c r="OQ42" s="392">
        <v>0</v>
      </c>
      <c r="OR42" s="396">
        <v>0</v>
      </c>
      <c r="OS42" s="401">
        <v>0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0</v>
      </c>
      <c r="PA42" s="392">
        <v>0</v>
      </c>
      <c r="PB42" s="392">
        <v>0</v>
      </c>
      <c r="PC42" s="396">
        <v>0</v>
      </c>
      <c r="PD42" s="401">
        <v>0</v>
      </c>
      <c r="PE42" s="395">
        <v>0</v>
      </c>
      <c r="PF42" s="392">
        <v>0</v>
      </c>
      <c r="PG42" s="396">
        <v>0</v>
      </c>
      <c r="PH42" s="414">
        <v>0</v>
      </c>
      <c r="PI42" s="392">
        <v>0</v>
      </c>
      <c r="PJ42" s="392">
        <v>0</v>
      </c>
      <c r="PK42" s="392">
        <v>0</v>
      </c>
      <c r="PL42" s="392">
        <v>0</v>
      </c>
      <c r="PM42" s="392">
        <v>0</v>
      </c>
      <c r="PN42" s="396">
        <v>0</v>
      </c>
      <c r="PO42" s="394">
        <v>0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0</v>
      </c>
      <c r="QM42" s="392">
        <v>0</v>
      </c>
      <c r="QN42" s="393">
        <v>0</v>
      </c>
      <c r="QO42" s="398">
        <v>0</v>
      </c>
      <c r="QP42" s="392">
        <v>0</v>
      </c>
      <c r="QQ42" s="392">
        <v>0</v>
      </c>
      <c r="QR42" s="392">
        <v>96001</v>
      </c>
      <c r="QS42" s="392">
        <v>0</v>
      </c>
      <c r="QT42" s="392">
        <v>0</v>
      </c>
      <c r="QU42" s="396">
        <v>96001</v>
      </c>
      <c r="QV42" s="401">
        <v>96001</v>
      </c>
    </row>
    <row r="43" spans="2:464" x14ac:dyDescent="0.2">
      <c r="B43" s="71" t="s">
        <v>83</v>
      </c>
    </row>
  </sheetData>
  <mergeCells count="179">
    <mergeCell ref="QV7:QV8"/>
    <mergeCell ref="PZ7:PZ8"/>
    <mergeCell ref="QA7:QC7"/>
    <mergeCell ref="QD7:QJ7"/>
    <mergeCell ref="QK7:QK8"/>
    <mergeCell ref="QL7:QN7"/>
    <mergeCell ref="QO7:QU7"/>
    <mergeCell ref="PD7:PD8"/>
    <mergeCell ref="PE7:PG7"/>
    <mergeCell ref="PH7:PN7"/>
    <mergeCell ref="PO7:PO8"/>
    <mergeCell ref="PP7:PR7"/>
    <mergeCell ref="PS7:PY7"/>
    <mergeCell ref="OH7:OH8"/>
    <mergeCell ref="OI7:OK7"/>
    <mergeCell ref="OL7:OR7"/>
    <mergeCell ref="OS7:OS8"/>
    <mergeCell ref="OT7:OV7"/>
    <mergeCell ref="OW7:PC7"/>
    <mergeCell ref="NL7:NL8"/>
    <mergeCell ref="NM7:NO7"/>
    <mergeCell ref="NP7:NV7"/>
    <mergeCell ref="NW7:NW8"/>
    <mergeCell ref="NX7:NZ7"/>
    <mergeCell ref="OA7:OG7"/>
    <mergeCell ref="MP7:MP8"/>
    <mergeCell ref="MQ7:MS7"/>
    <mergeCell ref="MT7:MZ7"/>
    <mergeCell ref="NA7:NA8"/>
    <mergeCell ref="NB7:ND7"/>
    <mergeCell ref="NE7:NK7"/>
    <mergeCell ref="LT7:LT8"/>
    <mergeCell ref="LU7:LW7"/>
    <mergeCell ref="LX7:MD7"/>
    <mergeCell ref="ME7:ME8"/>
    <mergeCell ref="MF7:MH7"/>
    <mergeCell ref="MI7:MO7"/>
    <mergeCell ref="KX7:KX8"/>
    <mergeCell ref="KY7:LA7"/>
    <mergeCell ref="LB7:LH7"/>
    <mergeCell ref="LI7:LI8"/>
    <mergeCell ref="LJ7:LL7"/>
    <mergeCell ref="LM7:LS7"/>
    <mergeCell ref="KB7:KB8"/>
    <mergeCell ref="KC7:KE7"/>
    <mergeCell ref="KF7:KL7"/>
    <mergeCell ref="KM7:KM8"/>
    <mergeCell ref="KN7:KP7"/>
    <mergeCell ref="KQ7:KW7"/>
    <mergeCell ref="JF7:JF8"/>
    <mergeCell ref="JG7:JI7"/>
    <mergeCell ref="JJ7:JP7"/>
    <mergeCell ref="JQ7:JQ8"/>
    <mergeCell ref="JR7:JT7"/>
    <mergeCell ref="JU7:KA7"/>
    <mergeCell ref="IJ7:IJ8"/>
    <mergeCell ref="IK7:IM7"/>
    <mergeCell ref="IN7:IT7"/>
    <mergeCell ref="IU7:IU8"/>
    <mergeCell ref="IV7:IX7"/>
    <mergeCell ref="IY7:JE7"/>
    <mergeCell ref="HN7:HN8"/>
    <mergeCell ref="HO7:HQ7"/>
    <mergeCell ref="HR7:HX7"/>
    <mergeCell ref="HY7:HY8"/>
    <mergeCell ref="HZ7:IB7"/>
    <mergeCell ref="IC7:II7"/>
    <mergeCell ref="GR7:GR8"/>
    <mergeCell ref="GS7:GU7"/>
    <mergeCell ref="GV7:HB7"/>
    <mergeCell ref="HC7:HC8"/>
    <mergeCell ref="HD7:HF7"/>
    <mergeCell ref="HG7:HM7"/>
    <mergeCell ref="FV7:FV8"/>
    <mergeCell ref="FW7:FY7"/>
    <mergeCell ref="FZ7:GF7"/>
    <mergeCell ref="GG7:GG8"/>
    <mergeCell ref="GH7:GJ7"/>
    <mergeCell ref="GK7:GQ7"/>
    <mergeCell ref="EZ7:EZ8"/>
    <mergeCell ref="FA7:FC7"/>
    <mergeCell ref="FD7:FJ7"/>
    <mergeCell ref="FK7:FK8"/>
    <mergeCell ref="FL7:FN7"/>
    <mergeCell ref="FO7:FU7"/>
    <mergeCell ref="EH7:EN7"/>
    <mergeCell ref="EO7:EO8"/>
    <mergeCell ref="EP7:ER7"/>
    <mergeCell ref="ES7:EY7"/>
    <mergeCell ref="DH7:DH8"/>
    <mergeCell ref="DI7:DK7"/>
    <mergeCell ref="DL7:DR7"/>
    <mergeCell ref="DS7:DS8"/>
    <mergeCell ref="DT7:DV7"/>
    <mergeCell ref="DW7:EC7"/>
    <mergeCell ref="IK5:IU6"/>
    <mergeCell ref="IV5:JF6"/>
    <mergeCell ref="FA6:FK6"/>
    <mergeCell ref="FL6:FV6"/>
    <mergeCell ref="FW6:GG6"/>
    <mergeCell ref="GH6:GR6"/>
    <mergeCell ref="GS6:HC6"/>
    <mergeCell ref="C7:E7"/>
    <mergeCell ref="F7:L7"/>
    <mergeCell ref="M7:M8"/>
    <mergeCell ref="N7:P7"/>
    <mergeCell ref="Q7:W7"/>
    <mergeCell ref="AT7:AT8"/>
    <mergeCell ref="AU7:AW7"/>
    <mergeCell ref="AX7:BD7"/>
    <mergeCell ref="BE7:BE8"/>
    <mergeCell ref="BF7:BH7"/>
    <mergeCell ref="BI7:BO7"/>
    <mergeCell ref="X7:X8"/>
    <mergeCell ref="Y7:AA7"/>
    <mergeCell ref="AB7:AH7"/>
    <mergeCell ref="AI7:AI8"/>
    <mergeCell ref="AJ7:AL7"/>
    <mergeCell ref="AM7:AS7"/>
    <mergeCell ref="NM5:NW6"/>
    <mergeCell ref="NX5:OH6"/>
    <mergeCell ref="OI5:OS6"/>
    <mergeCell ref="OT5:PD6"/>
    <mergeCell ref="PE5:PO6"/>
    <mergeCell ref="PP5:PZ6"/>
    <mergeCell ref="KY5:LI6"/>
    <mergeCell ref="LJ5:LT6"/>
    <mergeCell ref="LU5:ME6"/>
    <mergeCell ref="MF5:MP6"/>
    <mergeCell ref="MQ5:NA6"/>
    <mergeCell ref="NB5:NL6"/>
    <mergeCell ref="JG5:JQ6"/>
    <mergeCell ref="JR5:KB6"/>
    <mergeCell ref="KC5:KM6"/>
    <mergeCell ref="KN5:KX6"/>
    <mergeCell ref="IK4:OH4"/>
    <mergeCell ref="OI4:QK4"/>
    <mergeCell ref="QL4:QV6"/>
    <mergeCell ref="N5:CA5"/>
    <mergeCell ref="CB5:DH5"/>
    <mergeCell ref="DI5:FK5"/>
    <mergeCell ref="FL5:HC5"/>
    <mergeCell ref="HD5:HN6"/>
    <mergeCell ref="HO5:HY6"/>
    <mergeCell ref="HZ5:IJ6"/>
    <mergeCell ref="QA5:QK6"/>
    <mergeCell ref="N6:X6"/>
    <mergeCell ref="Y6:AI6"/>
    <mergeCell ref="AJ6:AT6"/>
    <mergeCell ref="AU6:BE6"/>
    <mergeCell ref="BF6:BP6"/>
    <mergeCell ref="BQ6:CA6"/>
    <mergeCell ref="CB6:CL6"/>
    <mergeCell ref="CM6:CW6"/>
    <mergeCell ref="CX6:DH6"/>
    <mergeCell ref="G1:H1"/>
    <mergeCell ref="ID1:IE1"/>
    <mergeCell ref="G2:H2"/>
    <mergeCell ref="B4:B8"/>
    <mergeCell ref="C4:M6"/>
    <mergeCell ref="N4:IJ4"/>
    <mergeCell ref="DI6:DS6"/>
    <mergeCell ref="DT6:ED6"/>
    <mergeCell ref="EE6:EO6"/>
    <mergeCell ref="EP6:EZ6"/>
    <mergeCell ref="CL7:CL8"/>
    <mergeCell ref="CM7:CO7"/>
    <mergeCell ref="CP7:CV7"/>
    <mergeCell ref="CW7:CW8"/>
    <mergeCell ref="CX7:CZ7"/>
    <mergeCell ref="DA7:DG7"/>
    <mergeCell ref="BP7:BP8"/>
    <mergeCell ref="BQ7:BS7"/>
    <mergeCell ref="BT7:BZ7"/>
    <mergeCell ref="CA7:CA8"/>
    <mergeCell ref="CB7:CD7"/>
    <mergeCell ref="CE7:CK7"/>
    <mergeCell ref="ED7:ED8"/>
    <mergeCell ref="EE7:EG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6"/>
  </sheetPr>
  <dimension ref="B1:HY41"/>
  <sheetViews>
    <sheetView tabSelected="1" zoomScaleNormal="100" workbookViewId="0">
      <pane xSplit="2" ySplit="7" topLeftCell="GS8" activePane="bottomRight" state="frozen"/>
      <selection pane="topRight" activeCell="B1" sqref="B1"/>
      <selection pane="bottomLeft" activeCell="A8" sqref="A8"/>
      <selection pane="bottomRight" activeCell="GS4" sqref="GS4:HC4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4" width="9.21875" style="71" bestFit="1" customWidth="1"/>
    <col min="5" max="5" width="10.77734375" style="71" bestFit="1" customWidth="1"/>
    <col min="6" max="6" width="7.88671875" style="71" customWidth="1"/>
    <col min="7" max="11" width="10.44140625" style="71" bestFit="1" customWidth="1"/>
    <col min="12" max="13" width="11.6640625" style="71" bestFit="1" customWidth="1"/>
    <col min="14" max="16" width="9.21875" style="71" bestFit="1" customWidth="1"/>
    <col min="17" max="17" width="7.44140625" style="71" customWidth="1"/>
    <col min="18" max="18" width="9.21875" style="71" bestFit="1" customWidth="1"/>
    <col min="19" max="22" width="10.44140625" style="71" bestFit="1" customWidth="1"/>
    <col min="23" max="24" width="11.6640625" style="71" bestFit="1" customWidth="1"/>
    <col min="25" max="27" width="9.109375" style="71" bestFit="1" customWidth="1"/>
    <col min="28" max="28" width="7" style="71" customWidth="1"/>
    <col min="29" max="30" width="9.109375" style="71" bestFit="1" customWidth="1"/>
    <col min="31" max="32" width="9.6640625" style="71" bestFit="1" customWidth="1"/>
    <col min="33" max="33" width="9.109375" style="71" bestFit="1" customWidth="1"/>
    <col min="34" max="35" width="9.6640625" style="71" bestFit="1" customWidth="1"/>
    <col min="36" max="38" width="9.109375" style="71" bestFit="1" customWidth="1"/>
    <col min="39" max="39" width="7.33203125" style="71" customWidth="1"/>
    <col min="40" max="49" width="9.109375" style="71" bestFit="1" customWidth="1"/>
    <col min="50" max="50" width="7.33203125" style="71" customWidth="1"/>
    <col min="51" max="60" width="9.109375" style="71" bestFit="1" customWidth="1"/>
    <col min="61" max="61" width="7.77734375" style="71" customWidth="1"/>
    <col min="62" max="71" width="9.109375" style="71" bestFit="1" customWidth="1"/>
    <col min="72" max="72" width="7.77734375" style="71" customWidth="1"/>
    <col min="73" max="77" width="9.109375" style="71" bestFit="1" customWidth="1"/>
    <col min="78" max="79" width="9.6640625" style="71" bestFit="1" customWidth="1"/>
    <col min="80" max="82" width="9.109375" style="71" bestFit="1" customWidth="1"/>
    <col min="83" max="83" width="7.88671875" style="71" customWidth="1"/>
    <col min="84" max="93" width="9.109375" style="71" bestFit="1" customWidth="1"/>
    <col min="94" max="94" width="8" style="71" customWidth="1"/>
    <col min="95" max="104" width="9.109375" style="71" bestFit="1" customWidth="1"/>
    <col min="105" max="105" width="8" style="71" customWidth="1"/>
    <col min="106" max="115" width="9.109375" style="71" bestFit="1" customWidth="1"/>
    <col min="116" max="116" width="7.6640625" style="71" customWidth="1"/>
    <col min="117" max="117" width="9.109375" style="71" bestFit="1" customWidth="1"/>
    <col min="118" max="121" width="9.6640625" style="71" bestFit="1" customWidth="1"/>
    <col min="122" max="123" width="10.6640625" style="71" bestFit="1" customWidth="1"/>
    <col min="124" max="126" width="9.109375" style="71" bestFit="1" customWidth="1"/>
    <col min="127" max="127" width="7.44140625" style="71" customWidth="1"/>
    <col min="128" max="129" width="9.109375" style="71" bestFit="1" customWidth="1"/>
    <col min="130" max="134" width="9.6640625" style="71" bestFit="1" customWidth="1"/>
    <col min="135" max="137" width="9.109375" style="71" bestFit="1" customWidth="1"/>
    <col min="138" max="138" width="7.6640625" style="71" customWidth="1"/>
    <col min="139" max="148" width="9.109375" style="71" bestFit="1" customWidth="1"/>
    <col min="149" max="149" width="7.77734375" style="71" customWidth="1"/>
    <col min="150" max="159" width="9.109375" style="71" bestFit="1" customWidth="1"/>
    <col min="160" max="160" width="7.77734375" style="71" customWidth="1"/>
    <col min="161" max="170" width="9.109375" style="71" bestFit="1" customWidth="1"/>
    <col min="171" max="171" width="7.33203125" style="71" customWidth="1"/>
    <col min="172" max="181" width="9.109375" style="71" bestFit="1" customWidth="1"/>
    <col min="182" max="182" width="8" style="71" customWidth="1"/>
    <col min="183" max="188" width="9.109375" style="71" bestFit="1" customWidth="1"/>
    <col min="189" max="189" width="9.6640625" style="71" bestFit="1" customWidth="1"/>
    <col min="190" max="192" width="9.109375" style="71" bestFit="1" customWidth="1"/>
    <col min="193" max="193" width="7.44140625" style="71" customWidth="1"/>
    <col min="194" max="203" width="9.109375" style="71" bestFit="1" customWidth="1"/>
    <col min="204" max="204" width="7.88671875" style="71" customWidth="1"/>
    <col min="205" max="214" width="9.109375" style="71" bestFit="1" customWidth="1"/>
    <col min="215" max="215" width="7.88671875" style="71" customWidth="1"/>
    <col min="216" max="225" width="9.109375" style="71" bestFit="1" customWidth="1"/>
    <col min="226" max="226" width="7.6640625" style="71" customWidth="1"/>
    <col min="227" max="229" width="9.6640625" style="71" bestFit="1" customWidth="1"/>
    <col min="230" max="230" width="10.6640625" style="71" bestFit="1" customWidth="1"/>
    <col min="231" max="231" width="9.6640625" style="71" bestFit="1" customWidth="1"/>
    <col min="232" max="233" width="10.6640625" style="71" bestFit="1" customWidth="1"/>
    <col min="234" max="16384" width="9" style="71"/>
  </cols>
  <sheetData>
    <row r="1" spans="2:233" ht="24" customHeight="1" x14ac:dyDescent="0.2">
      <c r="B1" s="10" t="s">
        <v>146</v>
      </c>
      <c r="C1" s="247"/>
      <c r="D1" s="247"/>
      <c r="E1" s="63">
        <f>第１表!F2</f>
        <v>7</v>
      </c>
      <c r="F1" s="64">
        <f>第１表!G2</f>
        <v>12</v>
      </c>
      <c r="G1" s="565">
        <f>IF(F1&lt;3,F1-2+12,F1-2)</f>
        <v>10</v>
      </c>
      <c r="H1" s="565"/>
      <c r="L1" s="247"/>
      <c r="CL1" s="247"/>
      <c r="CM1" s="247"/>
      <c r="CN1" s="247"/>
      <c r="CO1" s="247"/>
      <c r="CP1" s="247"/>
      <c r="CQ1" s="247"/>
      <c r="CR1" s="247"/>
      <c r="CS1" s="247"/>
      <c r="CT1" s="247"/>
      <c r="CU1" s="247"/>
      <c r="CV1" s="247"/>
      <c r="CW1" s="247"/>
      <c r="CX1" s="247"/>
      <c r="CY1" s="247"/>
      <c r="CZ1" s="247"/>
      <c r="DA1" s="247"/>
      <c r="DB1" s="247"/>
      <c r="DC1" s="247"/>
      <c r="DD1" s="247"/>
      <c r="DE1" s="247"/>
      <c r="DF1" s="247"/>
      <c r="DG1" s="247"/>
      <c r="DH1" s="247"/>
      <c r="DI1" s="247"/>
      <c r="DJ1" s="247"/>
      <c r="DK1" s="247"/>
      <c r="DL1" s="247"/>
      <c r="DM1" s="247"/>
      <c r="DN1" s="247"/>
      <c r="DO1" s="247"/>
      <c r="DP1" s="247"/>
      <c r="DQ1" s="247"/>
      <c r="DR1" s="247"/>
      <c r="DS1" s="247"/>
      <c r="DT1" s="247"/>
      <c r="DU1" s="247"/>
      <c r="DV1" s="247"/>
      <c r="DW1" s="247"/>
      <c r="DX1" s="247"/>
      <c r="DY1" s="247"/>
      <c r="DZ1" s="247"/>
      <c r="EA1" s="247"/>
      <c r="EB1" s="247"/>
      <c r="EC1" s="247"/>
    </row>
    <row r="2" spans="2:233" ht="24" customHeight="1" thickBot="1" x14ac:dyDescent="0.25">
      <c r="B2" s="10" t="s">
        <v>147</v>
      </c>
    </row>
    <row r="3" spans="2:233" ht="21" customHeight="1" thickBot="1" x14ac:dyDescent="0.25">
      <c r="B3" s="598"/>
      <c r="C3" s="449" t="s">
        <v>108</v>
      </c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7"/>
      <c r="BI3" s="447"/>
      <c r="BJ3" s="447"/>
      <c r="BK3" s="447"/>
      <c r="BL3" s="447"/>
      <c r="BM3" s="447"/>
      <c r="BN3" s="447"/>
      <c r="BO3" s="447"/>
      <c r="BP3" s="447"/>
      <c r="BQ3" s="447"/>
      <c r="BR3" s="447"/>
      <c r="BS3" s="447"/>
      <c r="BT3" s="447"/>
      <c r="BU3" s="447"/>
      <c r="BV3" s="447"/>
      <c r="BW3" s="447"/>
      <c r="BX3" s="447"/>
      <c r="BY3" s="447"/>
      <c r="BZ3" s="447"/>
      <c r="CA3" s="447"/>
      <c r="CB3" s="447"/>
      <c r="CC3" s="447"/>
      <c r="CD3" s="447"/>
      <c r="CE3" s="447"/>
      <c r="CF3" s="447"/>
      <c r="CG3" s="447"/>
      <c r="CH3" s="447"/>
      <c r="CI3" s="447"/>
      <c r="CJ3" s="447"/>
      <c r="CK3" s="447"/>
      <c r="CL3" s="447"/>
      <c r="CM3" s="447"/>
      <c r="CN3" s="447"/>
      <c r="CO3" s="447"/>
      <c r="CP3" s="447"/>
      <c r="CQ3" s="447"/>
      <c r="CR3" s="447"/>
      <c r="CS3" s="447"/>
      <c r="CT3" s="447"/>
      <c r="CU3" s="447"/>
      <c r="CV3" s="447"/>
      <c r="CW3" s="447"/>
      <c r="CX3" s="447"/>
      <c r="CY3" s="447"/>
      <c r="CZ3" s="447"/>
      <c r="DA3" s="447"/>
      <c r="DB3" s="447"/>
      <c r="DC3" s="447"/>
      <c r="DD3" s="447"/>
      <c r="DE3" s="447"/>
      <c r="DF3" s="447"/>
      <c r="DG3" s="447"/>
      <c r="DH3" s="448"/>
      <c r="DI3" s="449" t="s">
        <v>110</v>
      </c>
      <c r="DJ3" s="450"/>
      <c r="DK3" s="450"/>
      <c r="DL3" s="450"/>
      <c r="DM3" s="450"/>
      <c r="DN3" s="450"/>
      <c r="DO3" s="450"/>
      <c r="DP3" s="450"/>
      <c r="DQ3" s="450"/>
      <c r="DR3" s="450"/>
      <c r="DS3" s="450"/>
      <c r="DT3" s="450"/>
      <c r="DU3" s="450"/>
      <c r="DV3" s="450"/>
      <c r="DW3" s="450"/>
      <c r="DX3" s="450"/>
      <c r="DY3" s="450"/>
      <c r="DZ3" s="450"/>
      <c r="EA3" s="450"/>
      <c r="EB3" s="450"/>
      <c r="EC3" s="450"/>
      <c r="ED3" s="450"/>
      <c r="EE3" s="450"/>
      <c r="EF3" s="450"/>
      <c r="EG3" s="450"/>
      <c r="EH3" s="450"/>
      <c r="EI3" s="450"/>
      <c r="EJ3" s="450"/>
      <c r="EK3" s="450"/>
      <c r="EL3" s="450"/>
      <c r="EM3" s="450"/>
      <c r="EN3" s="450"/>
      <c r="EO3" s="450"/>
      <c r="EP3" s="450"/>
      <c r="EQ3" s="450"/>
      <c r="ER3" s="450"/>
      <c r="ES3" s="450"/>
      <c r="ET3" s="450"/>
      <c r="EU3" s="450"/>
      <c r="EV3" s="450"/>
      <c r="EW3" s="450"/>
      <c r="EX3" s="450"/>
      <c r="EY3" s="450"/>
      <c r="EZ3" s="450"/>
      <c r="FA3" s="450"/>
      <c r="FB3" s="450"/>
      <c r="FC3" s="450"/>
      <c r="FD3" s="450"/>
      <c r="FE3" s="450"/>
      <c r="FF3" s="450"/>
      <c r="FG3" s="450"/>
      <c r="FH3" s="450"/>
      <c r="FI3" s="450"/>
      <c r="FJ3" s="450"/>
      <c r="FK3" s="450"/>
      <c r="FL3" s="450"/>
      <c r="FM3" s="450"/>
      <c r="FN3" s="450"/>
      <c r="FO3" s="450"/>
      <c r="FP3" s="450"/>
      <c r="FQ3" s="450"/>
      <c r="FR3" s="450"/>
      <c r="FS3" s="450"/>
      <c r="FT3" s="450"/>
      <c r="FU3" s="450"/>
      <c r="FV3" s="450"/>
      <c r="FW3" s="450"/>
      <c r="FX3" s="450"/>
      <c r="FY3" s="450"/>
      <c r="FZ3" s="450"/>
      <c r="GA3" s="450"/>
      <c r="GB3" s="450"/>
      <c r="GC3" s="450"/>
      <c r="GD3" s="450"/>
      <c r="GE3" s="450"/>
      <c r="GF3" s="450"/>
      <c r="GG3" s="450"/>
      <c r="GH3" s="450"/>
      <c r="GI3" s="450"/>
      <c r="GJ3" s="450"/>
      <c r="GK3" s="450"/>
      <c r="GL3" s="450"/>
      <c r="GM3" s="450"/>
      <c r="GN3" s="450"/>
      <c r="GO3" s="450"/>
      <c r="GP3" s="450"/>
      <c r="GQ3" s="450"/>
      <c r="GR3" s="450"/>
      <c r="GS3" s="450"/>
      <c r="GT3" s="450"/>
      <c r="GU3" s="450"/>
      <c r="GV3" s="450"/>
      <c r="GW3" s="450"/>
      <c r="GX3" s="450"/>
      <c r="GY3" s="450"/>
      <c r="GZ3" s="450"/>
      <c r="HA3" s="450"/>
      <c r="HB3" s="450"/>
      <c r="HC3" s="450"/>
      <c r="HD3" s="450"/>
      <c r="HE3" s="450"/>
      <c r="HF3" s="450"/>
      <c r="HG3" s="450"/>
      <c r="HH3" s="450"/>
      <c r="HI3" s="450"/>
      <c r="HJ3" s="450"/>
      <c r="HK3" s="450"/>
      <c r="HL3" s="450"/>
      <c r="HM3" s="450"/>
      <c r="HN3" s="451"/>
      <c r="HO3" s="552" t="s">
        <v>60</v>
      </c>
      <c r="HP3" s="553"/>
      <c r="HQ3" s="553"/>
      <c r="HR3" s="553"/>
      <c r="HS3" s="553"/>
      <c r="HT3" s="553"/>
      <c r="HU3" s="553"/>
      <c r="HV3" s="553"/>
      <c r="HW3" s="553"/>
      <c r="HX3" s="553"/>
      <c r="HY3" s="554"/>
    </row>
    <row r="4" spans="2:233" ht="21" customHeight="1" thickBot="1" x14ac:dyDescent="0.25">
      <c r="B4" s="585"/>
      <c r="C4" s="539"/>
      <c r="D4" s="540"/>
      <c r="E4" s="540"/>
      <c r="F4" s="540"/>
      <c r="G4" s="540"/>
      <c r="H4" s="540"/>
      <c r="I4" s="540"/>
      <c r="J4" s="540"/>
      <c r="K4" s="540"/>
      <c r="L4" s="540"/>
      <c r="M4" s="597"/>
      <c r="N4" s="569" t="s">
        <v>57</v>
      </c>
      <c r="O4" s="570"/>
      <c r="P4" s="570"/>
      <c r="Q4" s="570"/>
      <c r="R4" s="570"/>
      <c r="S4" s="570"/>
      <c r="T4" s="570"/>
      <c r="U4" s="570"/>
      <c r="V4" s="570"/>
      <c r="W4" s="570"/>
      <c r="X4" s="571"/>
      <c r="Y4" s="569" t="s">
        <v>58</v>
      </c>
      <c r="Z4" s="570"/>
      <c r="AA4" s="570"/>
      <c r="AB4" s="570"/>
      <c r="AC4" s="570"/>
      <c r="AD4" s="570"/>
      <c r="AE4" s="570"/>
      <c r="AF4" s="570"/>
      <c r="AG4" s="570"/>
      <c r="AH4" s="570"/>
      <c r="AI4" s="571"/>
      <c r="AJ4" s="569" t="s">
        <v>59</v>
      </c>
      <c r="AK4" s="570"/>
      <c r="AL4" s="570"/>
      <c r="AM4" s="570"/>
      <c r="AN4" s="570"/>
      <c r="AO4" s="570"/>
      <c r="AP4" s="570"/>
      <c r="AQ4" s="570"/>
      <c r="AR4" s="570"/>
      <c r="AS4" s="570"/>
      <c r="AT4" s="571"/>
      <c r="AU4" s="569" t="s">
        <v>136</v>
      </c>
      <c r="AV4" s="570"/>
      <c r="AW4" s="570"/>
      <c r="AX4" s="570"/>
      <c r="AY4" s="570"/>
      <c r="AZ4" s="570"/>
      <c r="BA4" s="570"/>
      <c r="BB4" s="570"/>
      <c r="BC4" s="570"/>
      <c r="BD4" s="570"/>
      <c r="BE4" s="571"/>
      <c r="BF4" s="569" t="s">
        <v>109</v>
      </c>
      <c r="BG4" s="570"/>
      <c r="BH4" s="570"/>
      <c r="BI4" s="570"/>
      <c r="BJ4" s="570"/>
      <c r="BK4" s="570"/>
      <c r="BL4" s="570"/>
      <c r="BM4" s="570"/>
      <c r="BN4" s="570"/>
      <c r="BO4" s="570"/>
      <c r="BP4" s="571"/>
      <c r="BQ4" s="569" t="s">
        <v>76</v>
      </c>
      <c r="BR4" s="570"/>
      <c r="BS4" s="570"/>
      <c r="BT4" s="570"/>
      <c r="BU4" s="570"/>
      <c r="BV4" s="570"/>
      <c r="BW4" s="570"/>
      <c r="BX4" s="570"/>
      <c r="BY4" s="570"/>
      <c r="BZ4" s="570"/>
      <c r="CA4" s="571"/>
      <c r="CB4" s="569" t="s">
        <v>77</v>
      </c>
      <c r="CC4" s="570"/>
      <c r="CD4" s="570"/>
      <c r="CE4" s="570"/>
      <c r="CF4" s="570"/>
      <c r="CG4" s="570"/>
      <c r="CH4" s="570"/>
      <c r="CI4" s="570"/>
      <c r="CJ4" s="570"/>
      <c r="CK4" s="570"/>
      <c r="CL4" s="571"/>
      <c r="CM4" s="569" t="s">
        <v>78</v>
      </c>
      <c r="CN4" s="570"/>
      <c r="CO4" s="570"/>
      <c r="CP4" s="570"/>
      <c r="CQ4" s="570"/>
      <c r="CR4" s="570"/>
      <c r="CS4" s="570"/>
      <c r="CT4" s="570"/>
      <c r="CU4" s="570"/>
      <c r="CV4" s="570"/>
      <c r="CW4" s="571"/>
      <c r="CX4" s="569" t="s">
        <v>137</v>
      </c>
      <c r="CY4" s="570"/>
      <c r="CZ4" s="570"/>
      <c r="DA4" s="570"/>
      <c r="DB4" s="570"/>
      <c r="DC4" s="570"/>
      <c r="DD4" s="570"/>
      <c r="DE4" s="570"/>
      <c r="DF4" s="570"/>
      <c r="DG4" s="570"/>
      <c r="DH4" s="571"/>
      <c r="DI4" s="539"/>
      <c r="DJ4" s="540"/>
      <c r="DK4" s="540"/>
      <c r="DL4" s="540"/>
      <c r="DM4" s="540"/>
      <c r="DN4" s="540"/>
      <c r="DO4" s="540"/>
      <c r="DP4" s="540"/>
      <c r="DQ4" s="540"/>
      <c r="DR4" s="540"/>
      <c r="DS4" s="541"/>
      <c r="DT4" s="569" t="s">
        <v>57</v>
      </c>
      <c r="DU4" s="570"/>
      <c r="DV4" s="570"/>
      <c r="DW4" s="570"/>
      <c r="DX4" s="570"/>
      <c r="DY4" s="570"/>
      <c r="DZ4" s="570"/>
      <c r="EA4" s="570"/>
      <c r="EB4" s="570"/>
      <c r="EC4" s="570"/>
      <c r="ED4" s="571"/>
      <c r="EE4" s="569" t="s">
        <v>58</v>
      </c>
      <c r="EF4" s="570"/>
      <c r="EG4" s="570"/>
      <c r="EH4" s="570"/>
      <c r="EI4" s="570"/>
      <c r="EJ4" s="570"/>
      <c r="EK4" s="570"/>
      <c r="EL4" s="570"/>
      <c r="EM4" s="570"/>
      <c r="EN4" s="570"/>
      <c r="EO4" s="571"/>
      <c r="EP4" s="569" t="s">
        <v>59</v>
      </c>
      <c r="EQ4" s="570"/>
      <c r="ER4" s="570"/>
      <c r="ES4" s="570"/>
      <c r="ET4" s="570"/>
      <c r="EU4" s="570"/>
      <c r="EV4" s="570"/>
      <c r="EW4" s="570"/>
      <c r="EX4" s="570"/>
      <c r="EY4" s="570"/>
      <c r="EZ4" s="571"/>
      <c r="FA4" s="569" t="s">
        <v>136</v>
      </c>
      <c r="FB4" s="570"/>
      <c r="FC4" s="570"/>
      <c r="FD4" s="570"/>
      <c r="FE4" s="570"/>
      <c r="FF4" s="570"/>
      <c r="FG4" s="570"/>
      <c r="FH4" s="570"/>
      <c r="FI4" s="570"/>
      <c r="FJ4" s="570"/>
      <c r="FK4" s="571"/>
      <c r="FL4" s="569" t="s">
        <v>109</v>
      </c>
      <c r="FM4" s="570"/>
      <c r="FN4" s="570"/>
      <c r="FO4" s="570"/>
      <c r="FP4" s="570"/>
      <c r="FQ4" s="570"/>
      <c r="FR4" s="570"/>
      <c r="FS4" s="570"/>
      <c r="FT4" s="570"/>
      <c r="FU4" s="570"/>
      <c r="FV4" s="571"/>
      <c r="FW4" s="569" t="s">
        <v>76</v>
      </c>
      <c r="FX4" s="570"/>
      <c r="FY4" s="570"/>
      <c r="FZ4" s="570"/>
      <c r="GA4" s="570"/>
      <c r="GB4" s="570"/>
      <c r="GC4" s="570"/>
      <c r="GD4" s="570"/>
      <c r="GE4" s="570"/>
      <c r="GF4" s="570"/>
      <c r="GG4" s="571"/>
      <c r="GH4" s="569" t="s">
        <v>77</v>
      </c>
      <c r="GI4" s="570"/>
      <c r="GJ4" s="570"/>
      <c r="GK4" s="570"/>
      <c r="GL4" s="570"/>
      <c r="GM4" s="570"/>
      <c r="GN4" s="570"/>
      <c r="GO4" s="570"/>
      <c r="GP4" s="570"/>
      <c r="GQ4" s="570"/>
      <c r="GR4" s="571"/>
      <c r="GS4" s="569" t="s">
        <v>152</v>
      </c>
      <c r="GT4" s="570"/>
      <c r="GU4" s="570"/>
      <c r="GV4" s="570"/>
      <c r="GW4" s="570"/>
      <c r="GX4" s="570"/>
      <c r="GY4" s="570"/>
      <c r="GZ4" s="570"/>
      <c r="HA4" s="570"/>
      <c r="HB4" s="570"/>
      <c r="HC4" s="571"/>
      <c r="HD4" s="569" t="s">
        <v>137</v>
      </c>
      <c r="HE4" s="570"/>
      <c r="HF4" s="570"/>
      <c r="HG4" s="570"/>
      <c r="HH4" s="570"/>
      <c r="HI4" s="570"/>
      <c r="HJ4" s="570"/>
      <c r="HK4" s="570"/>
      <c r="HL4" s="570"/>
      <c r="HM4" s="570"/>
      <c r="HN4" s="571"/>
      <c r="HO4" s="555"/>
      <c r="HP4" s="556"/>
      <c r="HQ4" s="556"/>
      <c r="HR4" s="556"/>
      <c r="HS4" s="556"/>
      <c r="HT4" s="556"/>
      <c r="HU4" s="556"/>
      <c r="HV4" s="556"/>
      <c r="HW4" s="556"/>
      <c r="HX4" s="556"/>
      <c r="HY4" s="557"/>
    </row>
    <row r="5" spans="2:233" ht="21" customHeight="1" x14ac:dyDescent="0.2">
      <c r="B5" s="585"/>
      <c r="C5" s="531" t="s">
        <v>61</v>
      </c>
      <c r="D5" s="532"/>
      <c r="E5" s="533"/>
      <c r="F5" s="563" t="s">
        <v>62</v>
      </c>
      <c r="G5" s="532"/>
      <c r="H5" s="532"/>
      <c r="I5" s="532"/>
      <c r="J5" s="532"/>
      <c r="K5" s="532"/>
      <c r="L5" s="564"/>
      <c r="M5" s="586" t="s">
        <v>52</v>
      </c>
      <c r="N5" s="539" t="s">
        <v>61</v>
      </c>
      <c r="O5" s="540"/>
      <c r="P5" s="541"/>
      <c r="Q5" s="558" t="s">
        <v>62</v>
      </c>
      <c r="R5" s="540"/>
      <c r="S5" s="540"/>
      <c r="T5" s="540"/>
      <c r="U5" s="540"/>
      <c r="V5" s="540"/>
      <c r="W5" s="559"/>
      <c r="X5" s="443" t="s">
        <v>52</v>
      </c>
      <c r="Y5" s="539" t="s">
        <v>61</v>
      </c>
      <c r="Z5" s="540"/>
      <c r="AA5" s="541"/>
      <c r="AB5" s="558" t="s">
        <v>62</v>
      </c>
      <c r="AC5" s="540"/>
      <c r="AD5" s="540"/>
      <c r="AE5" s="540"/>
      <c r="AF5" s="540"/>
      <c r="AG5" s="540"/>
      <c r="AH5" s="559"/>
      <c r="AI5" s="443" t="s">
        <v>52</v>
      </c>
      <c r="AJ5" s="539" t="s">
        <v>61</v>
      </c>
      <c r="AK5" s="540"/>
      <c r="AL5" s="541"/>
      <c r="AM5" s="558" t="s">
        <v>62</v>
      </c>
      <c r="AN5" s="540"/>
      <c r="AO5" s="540"/>
      <c r="AP5" s="540"/>
      <c r="AQ5" s="540"/>
      <c r="AR5" s="540"/>
      <c r="AS5" s="559"/>
      <c r="AT5" s="443" t="s">
        <v>52</v>
      </c>
      <c r="AU5" s="539" t="s">
        <v>61</v>
      </c>
      <c r="AV5" s="540"/>
      <c r="AW5" s="541"/>
      <c r="AX5" s="558" t="s">
        <v>62</v>
      </c>
      <c r="AY5" s="540"/>
      <c r="AZ5" s="540"/>
      <c r="BA5" s="540"/>
      <c r="BB5" s="540"/>
      <c r="BC5" s="540"/>
      <c r="BD5" s="559"/>
      <c r="BE5" s="443" t="s">
        <v>52</v>
      </c>
      <c r="BF5" s="539" t="s">
        <v>61</v>
      </c>
      <c r="BG5" s="540"/>
      <c r="BH5" s="541"/>
      <c r="BI5" s="558" t="s">
        <v>62</v>
      </c>
      <c r="BJ5" s="540"/>
      <c r="BK5" s="540"/>
      <c r="BL5" s="540"/>
      <c r="BM5" s="540"/>
      <c r="BN5" s="540"/>
      <c r="BO5" s="559"/>
      <c r="BP5" s="443" t="s">
        <v>52</v>
      </c>
      <c r="BQ5" s="539" t="s">
        <v>61</v>
      </c>
      <c r="BR5" s="540"/>
      <c r="BS5" s="541"/>
      <c r="BT5" s="558" t="s">
        <v>62</v>
      </c>
      <c r="BU5" s="540"/>
      <c r="BV5" s="540"/>
      <c r="BW5" s="540"/>
      <c r="BX5" s="540"/>
      <c r="BY5" s="540"/>
      <c r="BZ5" s="559"/>
      <c r="CA5" s="443" t="s">
        <v>52</v>
      </c>
      <c r="CB5" s="539" t="s">
        <v>61</v>
      </c>
      <c r="CC5" s="540"/>
      <c r="CD5" s="541"/>
      <c r="CE5" s="558" t="s">
        <v>62</v>
      </c>
      <c r="CF5" s="540"/>
      <c r="CG5" s="540"/>
      <c r="CH5" s="540"/>
      <c r="CI5" s="540"/>
      <c r="CJ5" s="540"/>
      <c r="CK5" s="559"/>
      <c r="CL5" s="443" t="s">
        <v>52</v>
      </c>
      <c r="CM5" s="539" t="s">
        <v>61</v>
      </c>
      <c r="CN5" s="540"/>
      <c r="CO5" s="541"/>
      <c r="CP5" s="558" t="s">
        <v>62</v>
      </c>
      <c r="CQ5" s="540"/>
      <c r="CR5" s="540"/>
      <c r="CS5" s="540"/>
      <c r="CT5" s="540"/>
      <c r="CU5" s="540"/>
      <c r="CV5" s="559"/>
      <c r="CW5" s="443" t="s">
        <v>52</v>
      </c>
      <c r="CX5" s="539" t="s">
        <v>61</v>
      </c>
      <c r="CY5" s="540"/>
      <c r="CZ5" s="541"/>
      <c r="DA5" s="558" t="s">
        <v>62</v>
      </c>
      <c r="DB5" s="540"/>
      <c r="DC5" s="540"/>
      <c r="DD5" s="540"/>
      <c r="DE5" s="540"/>
      <c r="DF5" s="540"/>
      <c r="DG5" s="559"/>
      <c r="DH5" s="443" t="s">
        <v>52</v>
      </c>
      <c r="DI5" s="531" t="s">
        <v>61</v>
      </c>
      <c r="DJ5" s="532"/>
      <c r="DK5" s="533"/>
      <c r="DL5" s="563" t="s">
        <v>62</v>
      </c>
      <c r="DM5" s="532"/>
      <c r="DN5" s="532"/>
      <c r="DO5" s="532"/>
      <c r="DP5" s="532"/>
      <c r="DQ5" s="532"/>
      <c r="DR5" s="564"/>
      <c r="DS5" s="535" t="s">
        <v>52</v>
      </c>
      <c r="DT5" s="539" t="s">
        <v>61</v>
      </c>
      <c r="DU5" s="540"/>
      <c r="DV5" s="541"/>
      <c r="DW5" s="558" t="s">
        <v>62</v>
      </c>
      <c r="DX5" s="540"/>
      <c r="DY5" s="540"/>
      <c r="DZ5" s="540"/>
      <c r="EA5" s="540"/>
      <c r="EB5" s="540"/>
      <c r="EC5" s="559"/>
      <c r="ED5" s="443" t="s">
        <v>52</v>
      </c>
      <c r="EE5" s="539" t="s">
        <v>61</v>
      </c>
      <c r="EF5" s="540"/>
      <c r="EG5" s="541"/>
      <c r="EH5" s="558" t="s">
        <v>62</v>
      </c>
      <c r="EI5" s="540"/>
      <c r="EJ5" s="540"/>
      <c r="EK5" s="540"/>
      <c r="EL5" s="540"/>
      <c r="EM5" s="540"/>
      <c r="EN5" s="559"/>
      <c r="EO5" s="443" t="s">
        <v>52</v>
      </c>
      <c r="EP5" s="539" t="s">
        <v>61</v>
      </c>
      <c r="EQ5" s="540"/>
      <c r="ER5" s="541"/>
      <c r="ES5" s="558" t="s">
        <v>62</v>
      </c>
      <c r="ET5" s="540"/>
      <c r="EU5" s="540"/>
      <c r="EV5" s="540"/>
      <c r="EW5" s="540"/>
      <c r="EX5" s="540"/>
      <c r="EY5" s="559"/>
      <c r="EZ5" s="443" t="s">
        <v>52</v>
      </c>
      <c r="FA5" s="539" t="s">
        <v>61</v>
      </c>
      <c r="FB5" s="540"/>
      <c r="FC5" s="541"/>
      <c r="FD5" s="558" t="s">
        <v>62</v>
      </c>
      <c r="FE5" s="540"/>
      <c r="FF5" s="540"/>
      <c r="FG5" s="540"/>
      <c r="FH5" s="540"/>
      <c r="FI5" s="540"/>
      <c r="FJ5" s="559"/>
      <c r="FK5" s="443" t="s">
        <v>52</v>
      </c>
      <c r="FL5" s="539" t="s">
        <v>61</v>
      </c>
      <c r="FM5" s="540"/>
      <c r="FN5" s="541"/>
      <c r="FO5" s="558" t="s">
        <v>62</v>
      </c>
      <c r="FP5" s="540"/>
      <c r="FQ5" s="540"/>
      <c r="FR5" s="540"/>
      <c r="FS5" s="540"/>
      <c r="FT5" s="540"/>
      <c r="FU5" s="559"/>
      <c r="FV5" s="443" t="s">
        <v>52</v>
      </c>
      <c r="FW5" s="539" t="s">
        <v>61</v>
      </c>
      <c r="FX5" s="540"/>
      <c r="FY5" s="541"/>
      <c r="FZ5" s="558" t="s">
        <v>62</v>
      </c>
      <c r="GA5" s="540"/>
      <c r="GB5" s="540"/>
      <c r="GC5" s="540"/>
      <c r="GD5" s="540"/>
      <c r="GE5" s="540"/>
      <c r="GF5" s="559"/>
      <c r="GG5" s="443" t="s">
        <v>52</v>
      </c>
      <c r="GH5" s="539" t="s">
        <v>61</v>
      </c>
      <c r="GI5" s="540"/>
      <c r="GJ5" s="541"/>
      <c r="GK5" s="558" t="s">
        <v>62</v>
      </c>
      <c r="GL5" s="540"/>
      <c r="GM5" s="540"/>
      <c r="GN5" s="540"/>
      <c r="GO5" s="540"/>
      <c r="GP5" s="540"/>
      <c r="GQ5" s="559"/>
      <c r="GR5" s="443" t="s">
        <v>52</v>
      </c>
      <c r="GS5" s="539" t="s">
        <v>61</v>
      </c>
      <c r="GT5" s="540"/>
      <c r="GU5" s="541"/>
      <c r="GV5" s="558" t="s">
        <v>62</v>
      </c>
      <c r="GW5" s="540"/>
      <c r="GX5" s="540"/>
      <c r="GY5" s="540"/>
      <c r="GZ5" s="540"/>
      <c r="HA5" s="540"/>
      <c r="HB5" s="559"/>
      <c r="HC5" s="443" t="s">
        <v>52</v>
      </c>
      <c r="HD5" s="539" t="s">
        <v>61</v>
      </c>
      <c r="HE5" s="540"/>
      <c r="HF5" s="541"/>
      <c r="HG5" s="558" t="s">
        <v>62</v>
      </c>
      <c r="HH5" s="540"/>
      <c r="HI5" s="540"/>
      <c r="HJ5" s="540"/>
      <c r="HK5" s="540"/>
      <c r="HL5" s="540"/>
      <c r="HM5" s="559"/>
      <c r="HN5" s="443" t="s">
        <v>52</v>
      </c>
      <c r="HO5" s="539" t="s">
        <v>61</v>
      </c>
      <c r="HP5" s="540"/>
      <c r="HQ5" s="541"/>
      <c r="HR5" s="558" t="s">
        <v>62</v>
      </c>
      <c r="HS5" s="540"/>
      <c r="HT5" s="540"/>
      <c r="HU5" s="540"/>
      <c r="HV5" s="540"/>
      <c r="HW5" s="540"/>
      <c r="HX5" s="559"/>
      <c r="HY5" s="443" t="s">
        <v>52</v>
      </c>
    </row>
    <row r="6" spans="2:233" ht="30" customHeight="1" thickBot="1" x14ac:dyDescent="0.25">
      <c r="B6" s="599"/>
      <c r="C6" s="73" t="s">
        <v>111</v>
      </c>
      <c r="D6" s="74" t="s">
        <v>44</v>
      </c>
      <c r="E6" s="250" t="s">
        <v>45</v>
      </c>
      <c r="F6" s="76" t="s">
        <v>82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560"/>
      <c r="N6" s="73" t="s">
        <v>111</v>
      </c>
      <c r="O6" s="74" t="s">
        <v>44</v>
      </c>
      <c r="P6" s="250" t="s">
        <v>45</v>
      </c>
      <c r="Q6" s="76" t="s">
        <v>82</v>
      </c>
      <c r="R6" s="74" t="s">
        <v>47</v>
      </c>
      <c r="S6" s="74" t="s">
        <v>48</v>
      </c>
      <c r="T6" s="74" t="s">
        <v>49</v>
      </c>
      <c r="U6" s="74" t="s">
        <v>50</v>
      </c>
      <c r="V6" s="74" t="s">
        <v>51</v>
      </c>
      <c r="W6" s="75" t="s">
        <v>45</v>
      </c>
      <c r="X6" s="560"/>
      <c r="Y6" s="73" t="s">
        <v>111</v>
      </c>
      <c r="Z6" s="74" t="s">
        <v>44</v>
      </c>
      <c r="AA6" s="250" t="s">
        <v>45</v>
      </c>
      <c r="AB6" s="76" t="s">
        <v>82</v>
      </c>
      <c r="AC6" s="74" t="s">
        <v>47</v>
      </c>
      <c r="AD6" s="74" t="s">
        <v>48</v>
      </c>
      <c r="AE6" s="74" t="s">
        <v>49</v>
      </c>
      <c r="AF6" s="74" t="s">
        <v>50</v>
      </c>
      <c r="AG6" s="74" t="s">
        <v>51</v>
      </c>
      <c r="AH6" s="75" t="s">
        <v>45</v>
      </c>
      <c r="AI6" s="560"/>
      <c r="AJ6" s="73" t="s">
        <v>111</v>
      </c>
      <c r="AK6" s="74" t="s">
        <v>44</v>
      </c>
      <c r="AL6" s="250" t="s">
        <v>45</v>
      </c>
      <c r="AM6" s="76" t="s">
        <v>82</v>
      </c>
      <c r="AN6" s="74" t="s">
        <v>47</v>
      </c>
      <c r="AO6" s="74" t="s">
        <v>48</v>
      </c>
      <c r="AP6" s="74" t="s">
        <v>49</v>
      </c>
      <c r="AQ6" s="74" t="s">
        <v>50</v>
      </c>
      <c r="AR6" s="74" t="s">
        <v>51</v>
      </c>
      <c r="AS6" s="75" t="s">
        <v>45</v>
      </c>
      <c r="AT6" s="560"/>
      <c r="AU6" s="73" t="s">
        <v>111</v>
      </c>
      <c r="AV6" s="74" t="s">
        <v>44</v>
      </c>
      <c r="AW6" s="250" t="s">
        <v>45</v>
      </c>
      <c r="AX6" s="76" t="s">
        <v>82</v>
      </c>
      <c r="AY6" s="74" t="s">
        <v>47</v>
      </c>
      <c r="AZ6" s="74" t="s">
        <v>48</v>
      </c>
      <c r="BA6" s="74" t="s">
        <v>49</v>
      </c>
      <c r="BB6" s="74" t="s">
        <v>50</v>
      </c>
      <c r="BC6" s="74" t="s">
        <v>51</v>
      </c>
      <c r="BD6" s="75" t="s">
        <v>45</v>
      </c>
      <c r="BE6" s="560"/>
      <c r="BF6" s="73" t="s">
        <v>111</v>
      </c>
      <c r="BG6" s="74" t="s">
        <v>44</v>
      </c>
      <c r="BH6" s="250" t="s">
        <v>45</v>
      </c>
      <c r="BI6" s="76" t="s">
        <v>82</v>
      </c>
      <c r="BJ6" s="74" t="s">
        <v>47</v>
      </c>
      <c r="BK6" s="74" t="s">
        <v>48</v>
      </c>
      <c r="BL6" s="74" t="s">
        <v>49</v>
      </c>
      <c r="BM6" s="74" t="s">
        <v>50</v>
      </c>
      <c r="BN6" s="74" t="s">
        <v>51</v>
      </c>
      <c r="BO6" s="75" t="s">
        <v>45</v>
      </c>
      <c r="BP6" s="560"/>
      <c r="BQ6" s="73" t="s">
        <v>111</v>
      </c>
      <c r="BR6" s="74" t="s">
        <v>44</v>
      </c>
      <c r="BS6" s="250" t="s">
        <v>45</v>
      </c>
      <c r="BT6" s="76" t="s">
        <v>82</v>
      </c>
      <c r="BU6" s="74" t="s">
        <v>47</v>
      </c>
      <c r="BV6" s="74" t="s">
        <v>48</v>
      </c>
      <c r="BW6" s="74" t="s">
        <v>49</v>
      </c>
      <c r="BX6" s="74" t="s">
        <v>50</v>
      </c>
      <c r="BY6" s="74" t="s">
        <v>51</v>
      </c>
      <c r="BZ6" s="75" t="s">
        <v>45</v>
      </c>
      <c r="CA6" s="560"/>
      <c r="CB6" s="73" t="s">
        <v>111</v>
      </c>
      <c r="CC6" s="74" t="s">
        <v>44</v>
      </c>
      <c r="CD6" s="250" t="s">
        <v>45</v>
      </c>
      <c r="CE6" s="76" t="s">
        <v>82</v>
      </c>
      <c r="CF6" s="74" t="s">
        <v>47</v>
      </c>
      <c r="CG6" s="74" t="s">
        <v>48</v>
      </c>
      <c r="CH6" s="74" t="s">
        <v>49</v>
      </c>
      <c r="CI6" s="74" t="s">
        <v>50</v>
      </c>
      <c r="CJ6" s="74" t="s">
        <v>51</v>
      </c>
      <c r="CK6" s="75" t="s">
        <v>45</v>
      </c>
      <c r="CL6" s="560"/>
      <c r="CM6" s="73" t="s">
        <v>111</v>
      </c>
      <c r="CN6" s="74" t="s">
        <v>44</v>
      </c>
      <c r="CO6" s="250" t="s">
        <v>45</v>
      </c>
      <c r="CP6" s="76" t="s">
        <v>82</v>
      </c>
      <c r="CQ6" s="74" t="s">
        <v>47</v>
      </c>
      <c r="CR6" s="74" t="s">
        <v>48</v>
      </c>
      <c r="CS6" s="74" t="s">
        <v>49</v>
      </c>
      <c r="CT6" s="74" t="s">
        <v>50</v>
      </c>
      <c r="CU6" s="74" t="s">
        <v>51</v>
      </c>
      <c r="CV6" s="75" t="s">
        <v>45</v>
      </c>
      <c r="CW6" s="560"/>
      <c r="CX6" s="73" t="s">
        <v>111</v>
      </c>
      <c r="CY6" s="74" t="s">
        <v>44</v>
      </c>
      <c r="CZ6" s="250" t="s">
        <v>45</v>
      </c>
      <c r="DA6" s="76" t="s">
        <v>82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560"/>
      <c r="DI6" s="73" t="s">
        <v>111</v>
      </c>
      <c r="DJ6" s="74" t="s">
        <v>44</v>
      </c>
      <c r="DK6" s="250" t="s">
        <v>45</v>
      </c>
      <c r="DL6" s="76" t="s">
        <v>82</v>
      </c>
      <c r="DM6" s="74" t="s">
        <v>47</v>
      </c>
      <c r="DN6" s="74" t="s">
        <v>48</v>
      </c>
      <c r="DO6" s="74" t="s">
        <v>49</v>
      </c>
      <c r="DP6" s="74" t="s">
        <v>50</v>
      </c>
      <c r="DQ6" s="74" t="s">
        <v>51</v>
      </c>
      <c r="DR6" s="75" t="s">
        <v>45</v>
      </c>
      <c r="DS6" s="589"/>
      <c r="DT6" s="73" t="s">
        <v>111</v>
      </c>
      <c r="DU6" s="74" t="s">
        <v>44</v>
      </c>
      <c r="DV6" s="250" t="s">
        <v>45</v>
      </c>
      <c r="DW6" s="76" t="s">
        <v>82</v>
      </c>
      <c r="DX6" s="74" t="s">
        <v>47</v>
      </c>
      <c r="DY6" s="74" t="s">
        <v>48</v>
      </c>
      <c r="DZ6" s="74" t="s">
        <v>49</v>
      </c>
      <c r="EA6" s="74" t="s">
        <v>50</v>
      </c>
      <c r="EB6" s="74" t="s">
        <v>51</v>
      </c>
      <c r="EC6" s="75" t="s">
        <v>45</v>
      </c>
      <c r="ED6" s="560"/>
      <c r="EE6" s="73" t="s">
        <v>111</v>
      </c>
      <c r="EF6" s="74" t="s">
        <v>44</v>
      </c>
      <c r="EG6" s="250" t="s">
        <v>45</v>
      </c>
      <c r="EH6" s="76" t="s">
        <v>82</v>
      </c>
      <c r="EI6" s="74" t="s">
        <v>47</v>
      </c>
      <c r="EJ6" s="74" t="s">
        <v>48</v>
      </c>
      <c r="EK6" s="74" t="s">
        <v>49</v>
      </c>
      <c r="EL6" s="74" t="s">
        <v>50</v>
      </c>
      <c r="EM6" s="74" t="s">
        <v>51</v>
      </c>
      <c r="EN6" s="75" t="s">
        <v>45</v>
      </c>
      <c r="EO6" s="560"/>
      <c r="EP6" s="73" t="s">
        <v>111</v>
      </c>
      <c r="EQ6" s="74" t="s">
        <v>44</v>
      </c>
      <c r="ER6" s="250" t="s">
        <v>45</v>
      </c>
      <c r="ES6" s="76" t="s">
        <v>82</v>
      </c>
      <c r="ET6" s="74" t="s">
        <v>47</v>
      </c>
      <c r="EU6" s="74" t="s">
        <v>48</v>
      </c>
      <c r="EV6" s="74" t="s">
        <v>49</v>
      </c>
      <c r="EW6" s="74" t="s">
        <v>50</v>
      </c>
      <c r="EX6" s="74" t="s">
        <v>51</v>
      </c>
      <c r="EY6" s="75" t="s">
        <v>45</v>
      </c>
      <c r="EZ6" s="560"/>
      <c r="FA6" s="73" t="s">
        <v>111</v>
      </c>
      <c r="FB6" s="74" t="s">
        <v>44</v>
      </c>
      <c r="FC6" s="250" t="s">
        <v>45</v>
      </c>
      <c r="FD6" s="76" t="s">
        <v>82</v>
      </c>
      <c r="FE6" s="74" t="s">
        <v>47</v>
      </c>
      <c r="FF6" s="74" t="s">
        <v>48</v>
      </c>
      <c r="FG6" s="74" t="s">
        <v>49</v>
      </c>
      <c r="FH6" s="74" t="s">
        <v>50</v>
      </c>
      <c r="FI6" s="74" t="s">
        <v>51</v>
      </c>
      <c r="FJ6" s="75" t="s">
        <v>45</v>
      </c>
      <c r="FK6" s="560"/>
      <c r="FL6" s="73" t="s">
        <v>111</v>
      </c>
      <c r="FM6" s="74" t="s">
        <v>44</v>
      </c>
      <c r="FN6" s="250" t="s">
        <v>45</v>
      </c>
      <c r="FO6" s="76" t="s">
        <v>82</v>
      </c>
      <c r="FP6" s="74" t="s">
        <v>47</v>
      </c>
      <c r="FQ6" s="74" t="s">
        <v>48</v>
      </c>
      <c r="FR6" s="74" t="s">
        <v>49</v>
      </c>
      <c r="FS6" s="74" t="s">
        <v>50</v>
      </c>
      <c r="FT6" s="74" t="s">
        <v>51</v>
      </c>
      <c r="FU6" s="75" t="s">
        <v>45</v>
      </c>
      <c r="FV6" s="560"/>
      <c r="FW6" s="73" t="s">
        <v>111</v>
      </c>
      <c r="FX6" s="74" t="s">
        <v>44</v>
      </c>
      <c r="FY6" s="250" t="s">
        <v>45</v>
      </c>
      <c r="FZ6" s="76" t="s">
        <v>82</v>
      </c>
      <c r="GA6" s="74" t="s">
        <v>47</v>
      </c>
      <c r="GB6" s="74" t="s">
        <v>48</v>
      </c>
      <c r="GC6" s="74" t="s">
        <v>49</v>
      </c>
      <c r="GD6" s="74" t="s">
        <v>50</v>
      </c>
      <c r="GE6" s="74" t="s">
        <v>51</v>
      </c>
      <c r="GF6" s="75" t="s">
        <v>45</v>
      </c>
      <c r="GG6" s="560"/>
      <c r="GH6" s="73" t="s">
        <v>111</v>
      </c>
      <c r="GI6" s="74" t="s">
        <v>44</v>
      </c>
      <c r="GJ6" s="250" t="s">
        <v>45</v>
      </c>
      <c r="GK6" s="76" t="s">
        <v>82</v>
      </c>
      <c r="GL6" s="74" t="s">
        <v>47</v>
      </c>
      <c r="GM6" s="74" t="s">
        <v>48</v>
      </c>
      <c r="GN6" s="74" t="s">
        <v>49</v>
      </c>
      <c r="GO6" s="74" t="s">
        <v>50</v>
      </c>
      <c r="GP6" s="74" t="s">
        <v>51</v>
      </c>
      <c r="GQ6" s="75" t="s">
        <v>45</v>
      </c>
      <c r="GR6" s="560"/>
      <c r="GS6" s="73" t="s">
        <v>111</v>
      </c>
      <c r="GT6" s="74" t="s">
        <v>44</v>
      </c>
      <c r="GU6" s="250" t="s">
        <v>45</v>
      </c>
      <c r="GV6" s="76" t="s">
        <v>82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560"/>
      <c r="HD6" s="73" t="s">
        <v>111</v>
      </c>
      <c r="HE6" s="74" t="s">
        <v>44</v>
      </c>
      <c r="HF6" s="250" t="s">
        <v>45</v>
      </c>
      <c r="HG6" s="76" t="s">
        <v>82</v>
      </c>
      <c r="HH6" s="74" t="s">
        <v>47</v>
      </c>
      <c r="HI6" s="74" t="s">
        <v>48</v>
      </c>
      <c r="HJ6" s="74" t="s">
        <v>49</v>
      </c>
      <c r="HK6" s="74" t="s">
        <v>50</v>
      </c>
      <c r="HL6" s="74" t="s">
        <v>51</v>
      </c>
      <c r="HM6" s="75" t="s">
        <v>45</v>
      </c>
      <c r="HN6" s="560"/>
      <c r="HO6" s="73" t="s">
        <v>111</v>
      </c>
      <c r="HP6" s="74" t="s">
        <v>44</v>
      </c>
      <c r="HQ6" s="250" t="s">
        <v>45</v>
      </c>
      <c r="HR6" s="76" t="s">
        <v>82</v>
      </c>
      <c r="HS6" s="74" t="s">
        <v>47</v>
      </c>
      <c r="HT6" s="74" t="s">
        <v>48</v>
      </c>
      <c r="HU6" s="74" t="s">
        <v>49</v>
      </c>
      <c r="HV6" s="74" t="s">
        <v>50</v>
      </c>
      <c r="HW6" s="74" t="s">
        <v>51</v>
      </c>
      <c r="HX6" s="75" t="s">
        <v>45</v>
      </c>
      <c r="HY6" s="560"/>
    </row>
    <row r="7" spans="2:233" s="294" customFormat="1" ht="21" customHeight="1" x14ac:dyDescent="0.2">
      <c r="B7" s="84" t="s">
        <v>4</v>
      </c>
      <c r="C7" s="49">
        <v>10565</v>
      </c>
      <c r="D7" s="50">
        <v>60930</v>
      </c>
      <c r="E7" s="51">
        <v>71495</v>
      </c>
      <c r="F7" s="52">
        <v>0</v>
      </c>
      <c r="G7" s="50">
        <v>15982420</v>
      </c>
      <c r="H7" s="50">
        <v>37762254</v>
      </c>
      <c r="I7" s="50">
        <v>113366338</v>
      </c>
      <c r="J7" s="50">
        <v>151377703</v>
      </c>
      <c r="K7" s="50">
        <v>83587071</v>
      </c>
      <c r="L7" s="53">
        <v>402075786</v>
      </c>
      <c r="M7" s="54">
        <v>402147281</v>
      </c>
      <c r="N7" s="49">
        <v>0</v>
      </c>
      <c r="O7" s="50">
        <v>0</v>
      </c>
      <c r="P7" s="51">
        <v>0</v>
      </c>
      <c r="Q7" s="402">
        <v>0</v>
      </c>
      <c r="R7" s="50">
        <v>4117714</v>
      </c>
      <c r="S7" s="50">
        <v>15220212</v>
      </c>
      <c r="T7" s="50">
        <v>79143157</v>
      </c>
      <c r="U7" s="50">
        <v>111340089</v>
      </c>
      <c r="V7" s="50">
        <v>64840010</v>
      </c>
      <c r="W7" s="53">
        <v>274661182</v>
      </c>
      <c r="X7" s="54">
        <v>274661182</v>
      </c>
      <c r="Y7" s="49">
        <v>0</v>
      </c>
      <c r="Z7" s="50">
        <v>0</v>
      </c>
      <c r="AA7" s="51">
        <v>0</v>
      </c>
      <c r="AB7" s="402">
        <v>0</v>
      </c>
      <c r="AC7" s="50">
        <v>9972688</v>
      </c>
      <c r="AD7" s="50">
        <v>18176895</v>
      </c>
      <c r="AE7" s="50">
        <v>24047964</v>
      </c>
      <c r="AF7" s="50">
        <v>29284117</v>
      </c>
      <c r="AG7" s="50">
        <v>12203378</v>
      </c>
      <c r="AH7" s="53">
        <v>93685042</v>
      </c>
      <c r="AI7" s="54">
        <v>93685042</v>
      </c>
      <c r="AJ7" s="49">
        <v>0</v>
      </c>
      <c r="AK7" s="50">
        <v>0</v>
      </c>
      <c r="AL7" s="51">
        <v>0</v>
      </c>
      <c r="AM7" s="402">
        <v>0</v>
      </c>
      <c r="AN7" s="50">
        <v>0</v>
      </c>
      <c r="AO7" s="50">
        <v>0</v>
      </c>
      <c r="AP7" s="50">
        <v>0</v>
      </c>
      <c r="AQ7" s="50">
        <v>0</v>
      </c>
      <c r="AR7" s="50">
        <v>0</v>
      </c>
      <c r="AS7" s="53">
        <v>0</v>
      </c>
      <c r="AT7" s="54">
        <v>0</v>
      </c>
      <c r="AU7" s="49">
        <v>0</v>
      </c>
      <c r="AV7" s="50">
        <v>0</v>
      </c>
      <c r="AW7" s="51">
        <v>0</v>
      </c>
      <c r="AX7" s="402">
        <v>0</v>
      </c>
      <c r="AY7" s="50">
        <v>168100</v>
      </c>
      <c r="AZ7" s="50">
        <v>376695</v>
      </c>
      <c r="BA7" s="50">
        <v>434870</v>
      </c>
      <c r="BB7" s="50">
        <v>2749280</v>
      </c>
      <c r="BC7" s="50">
        <v>2469990</v>
      </c>
      <c r="BD7" s="53">
        <v>6198935</v>
      </c>
      <c r="BE7" s="54">
        <v>6198935</v>
      </c>
      <c r="BF7" s="49">
        <v>0</v>
      </c>
      <c r="BG7" s="50">
        <v>0</v>
      </c>
      <c r="BH7" s="51">
        <v>0</v>
      </c>
      <c r="BI7" s="402">
        <v>0</v>
      </c>
      <c r="BJ7" s="50">
        <v>70680</v>
      </c>
      <c r="BK7" s="50">
        <v>209715</v>
      </c>
      <c r="BL7" s="50">
        <v>1369530</v>
      </c>
      <c r="BM7" s="50">
        <v>1971305</v>
      </c>
      <c r="BN7" s="50">
        <v>1145300</v>
      </c>
      <c r="BO7" s="53">
        <v>4766530</v>
      </c>
      <c r="BP7" s="54">
        <v>4766530</v>
      </c>
      <c r="BQ7" s="49">
        <v>10565</v>
      </c>
      <c r="BR7" s="50">
        <v>60930</v>
      </c>
      <c r="BS7" s="51">
        <v>71495</v>
      </c>
      <c r="BT7" s="52">
        <v>0</v>
      </c>
      <c r="BU7" s="50">
        <v>1581383</v>
      </c>
      <c r="BV7" s="50">
        <v>3575161</v>
      </c>
      <c r="BW7" s="50">
        <v>8055993</v>
      </c>
      <c r="BX7" s="50">
        <v>5710702</v>
      </c>
      <c r="BY7" s="50">
        <v>2646350</v>
      </c>
      <c r="BZ7" s="53">
        <v>21569589</v>
      </c>
      <c r="CA7" s="54">
        <v>21641084</v>
      </c>
      <c r="CB7" s="49">
        <v>0</v>
      </c>
      <c r="CC7" s="50">
        <v>0</v>
      </c>
      <c r="CD7" s="51">
        <v>0</v>
      </c>
      <c r="CE7" s="52">
        <v>0</v>
      </c>
      <c r="CF7" s="50">
        <v>71855</v>
      </c>
      <c r="CG7" s="50">
        <v>203576</v>
      </c>
      <c r="CH7" s="50">
        <v>314824</v>
      </c>
      <c r="CI7" s="50">
        <v>322210</v>
      </c>
      <c r="CJ7" s="50">
        <v>282043</v>
      </c>
      <c r="CK7" s="53">
        <v>1194508</v>
      </c>
      <c r="CL7" s="54">
        <v>1194508</v>
      </c>
      <c r="CM7" s="49">
        <v>0</v>
      </c>
      <c r="CN7" s="50">
        <v>0</v>
      </c>
      <c r="CO7" s="51">
        <v>0</v>
      </c>
      <c r="CP7" s="52">
        <v>0</v>
      </c>
      <c r="CQ7" s="50">
        <v>0</v>
      </c>
      <c r="CR7" s="50">
        <v>0</v>
      </c>
      <c r="CS7" s="50">
        <v>0</v>
      </c>
      <c r="CT7" s="50">
        <v>0</v>
      </c>
      <c r="CU7" s="50">
        <v>0</v>
      </c>
      <c r="CV7" s="53">
        <v>0</v>
      </c>
      <c r="CW7" s="54">
        <v>0</v>
      </c>
      <c r="CX7" s="49">
        <v>0</v>
      </c>
      <c r="CY7" s="50">
        <v>0</v>
      </c>
      <c r="CZ7" s="51">
        <v>0</v>
      </c>
      <c r="DA7" s="402">
        <v>0</v>
      </c>
      <c r="DB7" s="50">
        <v>0</v>
      </c>
      <c r="DC7" s="50">
        <v>0</v>
      </c>
      <c r="DD7" s="50">
        <v>0</v>
      </c>
      <c r="DE7" s="50">
        <v>0</v>
      </c>
      <c r="DF7" s="50">
        <v>0</v>
      </c>
      <c r="DG7" s="53">
        <v>0</v>
      </c>
      <c r="DH7" s="54">
        <v>0</v>
      </c>
      <c r="DI7" s="49">
        <v>26353</v>
      </c>
      <c r="DJ7" s="50">
        <v>120887</v>
      </c>
      <c r="DK7" s="51">
        <v>147240</v>
      </c>
      <c r="DL7" s="52">
        <v>0</v>
      </c>
      <c r="DM7" s="50">
        <v>11479506</v>
      </c>
      <c r="DN7" s="50">
        <v>33015693</v>
      </c>
      <c r="DO7" s="50">
        <v>133315238</v>
      </c>
      <c r="DP7" s="50">
        <v>166164424</v>
      </c>
      <c r="DQ7" s="50">
        <v>91284736</v>
      </c>
      <c r="DR7" s="53">
        <v>435259597</v>
      </c>
      <c r="DS7" s="55">
        <v>435406837</v>
      </c>
      <c r="DT7" s="49">
        <v>0</v>
      </c>
      <c r="DU7" s="50">
        <v>0</v>
      </c>
      <c r="DV7" s="51">
        <v>0</v>
      </c>
      <c r="DW7" s="402">
        <v>0</v>
      </c>
      <c r="DX7" s="50">
        <v>6052422</v>
      </c>
      <c r="DY7" s="50">
        <v>21636571</v>
      </c>
      <c r="DZ7" s="50">
        <v>112433191</v>
      </c>
      <c r="EA7" s="50">
        <v>145898518</v>
      </c>
      <c r="EB7" s="50">
        <v>81392019</v>
      </c>
      <c r="EC7" s="53">
        <v>367412721</v>
      </c>
      <c r="ED7" s="54">
        <v>367412721</v>
      </c>
      <c r="EE7" s="49">
        <v>0</v>
      </c>
      <c r="EF7" s="50">
        <v>0</v>
      </c>
      <c r="EG7" s="51">
        <v>0</v>
      </c>
      <c r="EH7" s="402">
        <v>0</v>
      </c>
      <c r="EI7" s="50">
        <v>2671888</v>
      </c>
      <c r="EJ7" s="50">
        <v>5197828</v>
      </c>
      <c r="EK7" s="50">
        <v>5893656</v>
      </c>
      <c r="EL7" s="50">
        <v>7388308</v>
      </c>
      <c r="EM7" s="50">
        <v>3193698</v>
      </c>
      <c r="EN7" s="53">
        <v>24345378</v>
      </c>
      <c r="EO7" s="54">
        <v>24345378</v>
      </c>
      <c r="EP7" s="49">
        <v>0</v>
      </c>
      <c r="EQ7" s="50">
        <v>0</v>
      </c>
      <c r="ER7" s="51">
        <v>0</v>
      </c>
      <c r="ES7" s="402">
        <v>0</v>
      </c>
      <c r="ET7" s="50">
        <v>0</v>
      </c>
      <c r="EU7" s="50">
        <v>0</v>
      </c>
      <c r="EV7" s="50">
        <v>0</v>
      </c>
      <c r="EW7" s="50">
        <v>0</v>
      </c>
      <c r="EX7" s="50">
        <v>0</v>
      </c>
      <c r="EY7" s="53">
        <v>0</v>
      </c>
      <c r="EZ7" s="54">
        <v>0</v>
      </c>
      <c r="FA7" s="49">
        <v>0</v>
      </c>
      <c r="FB7" s="50">
        <v>0</v>
      </c>
      <c r="FC7" s="51">
        <v>0</v>
      </c>
      <c r="FD7" s="402">
        <v>0</v>
      </c>
      <c r="FE7" s="50">
        <v>19114</v>
      </c>
      <c r="FF7" s="50">
        <v>107071</v>
      </c>
      <c r="FG7" s="50">
        <v>87054</v>
      </c>
      <c r="FH7" s="50">
        <v>565038</v>
      </c>
      <c r="FI7" s="50">
        <v>532339</v>
      </c>
      <c r="FJ7" s="53">
        <v>1310616</v>
      </c>
      <c r="FK7" s="54">
        <v>1310616</v>
      </c>
      <c r="FL7" s="49">
        <v>0</v>
      </c>
      <c r="FM7" s="50">
        <v>0</v>
      </c>
      <c r="FN7" s="51">
        <v>0</v>
      </c>
      <c r="FO7" s="402">
        <v>0</v>
      </c>
      <c r="FP7" s="50">
        <v>116684</v>
      </c>
      <c r="FQ7" s="50">
        <v>354020</v>
      </c>
      <c r="FR7" s="50">
        <v>2412249</v>
      </c>
      <c r="FS7" s="50">
        <v>3054012</v>
      </c>
      <c r="FT7" s="50">
        <v>1819270</v>
      </c>
      <c r="FU7" s="53">
        <v>7756235</v>
      </c>
      <c r="FV7" s="54">
        <v>7756235</v>
      </c>
      <c r="FW7" s="49">
        <v>26353</v>
      </c>
      <c r="FX7" s="50">
        <v>120887</v>
      </c>
      <c r="FY7" s="51">
        <v>147240</v>
      </c>
      <c r="FZ7" s="52">
        <v>0</v>
      </c>
      <c r="GA7" s="50">
        <v>2568016</v>
      </c>
      <c r="GB7" s="50">
        <v>5593981</v>
      </c>
      <c r="GC7" s="50">
        <v>12311320</v>
      </c>
      <c r="GD7" s="50">
        <v>9109318</v>
      </c>
      <c r="GE7" s="50">
        <v>4193620</v>
      </c>
      <c r="GF7" s="53">
        <v>33776255</v>
      </c>
      <c r="GG7" s="54">
        <v>33923495</v>
      </c>
      <c r="GH7" s="49">
        <v>0</v>
      </c>
      <c r="GI7" s="50">
        <v>0</v>
      </c>
      <c r="GJ7" s="51">
        <v>0</v>
      </c>
      <c r="GK7" s="52">
        <v>0</v>
      </c>
      <c r="GL7" s="50">
        <v>51382</v>
      </c>
      <c r="GM7" s="50">
        <v>126222</v>
      </c>
      <c r="GN7" s="50">
        <v>177768</v>
      </c>
      <c r="GO7" s="50">
        <v>149230</v>
      </c>
      <c r="GP7" s="50">
        <v>153790</v>
      </c>
      <c r="GQ7" s="53">
        <v>658392</v>
      </c>
      <c r="GR7" s="54">
        <v>658392</v>
      </c>
      <c r="GS7" s="49">
        <v>0</v>
      </c>
      <c r="GT7" s="50">
        <v>0</v>
      </c>
      <c r="GU7" s="51">
        <v>0</v>
      </c>
      <c r="GV7" s="52">
        <v>0</v>
      </c>
      <c r="GW7" s="50">
        <v>0</v>
      </c>
      <c r="GX7" s="50">
        <v>0</v>
      </c>
      <c r="GY7" s="50">
        <v>0</v>
      </c>
      <c r="GZ7" s="50">
        <v>0</v>
      </c>
      <c r="HA7" s="50">
        <v>0</v>
      </c>
      <c r="HB7" s="53">
        <v>0</v>
      </c>
      <c r="HC7" s="54">
        <v>0</v>
      </c>
      <c r="HD7" s="49">
        <v>0</v>
      </c>
      <c r="HE7" s="50">
        <v>0</v>
      </c>
      <c r="HF7" s="51">
        <v>0</v>
      </c>
      <c r="HG7" s="402">
        <v>0</v>
      </c>
      <c r="HH7" s="50">
        <v>0</v>
      </c>
      <c r="HI7" s="50">
        <v>0</v>
      </c>
      <c r="HJ7" s="50">
        <v>0</v>
      </c>
      <c r="HK7" s="50">
        <v>0</v>
      </c>
      <c r="HL7" s="50">
        <v>0</v>
      </c>
      <c r="HM7" s="53">
        <v>0</v>
      </c>
      <c r="HN7" s="54">
        <v>0</v>
      </c>
      <c r="HO7" s="49">
        <v>36918</v>
      </c>
      <c r="HP7" s="50">
        <v>181817</v>
      </c>
      <c r="HQ7" s="51">
        <v>218735</v>
      </c>
      <c r="HR7" s="52">
        <v>0</v>
      </c>
      <c r="HS7" s="50">
        <v>27461926</v>
      </c>
      <c r="HT7" s="50">
        <v>70777947</v>
      </c>
      <c r="HU7" s="50">
        <v>246681576</v>
      </c>
      <c r="HV7" s="50">
        <v>317542127</v>
      </c>
      <c r="HW7" s="50">
        <v>174871807</v>
      </c>
      <c r="HX7" s="53">
        <v>837335383</v>
      </c>
      <c r="HY7" s="54">
        <v>837554118</v>
      </c>
    </row>
    <row r="8" spans="2:233" s="294" customFormat="1" ht="21" customHeight="1" x14ac:dyDescent="0.2">
      <c r="B8" s="95" t="s">
        <v>5</v>
      </c>
      <c r="C8" s="56">
        <v>3570</v>
      </c>
      <c r="D8" s="57">
        <v>38838</v>
      </c>
      <c r="E8" s="58">
        <v>42408</v>
      </c>
      <c r="F8" s="59">
        <v>0</v>
      </c>
      <c r="G8" s="57">
        <v>5593837</v>
      </c>
      <c r="H8" s="57">
        <v>20152012</v>
      </c>
      <c r="I8" s="57">
        <v>49534438</v>
      </c>
      <c r="J8" s="57">
        <v>63889213</v>
      </c>
      <c r="K8" s="57">
        <v>35035341</v>
      </c>
      <c r="L8" s="60">
        <v>174204841</v>
      </c>
      <c r="M8" s="61">
        <v>174247249</v>
      </c>
      <c r="N8" s="56">
        <v>0</v>
      </c>
      <c r="O8" s="57">
        <v>0</v>
      </c>
      <c r="P8" s="58">
        <v>0</v>
      </c>
      <c r="Q8" s="403">
        <v>0</v>
      </c>
      <c r="R8" s="57">
        <v>2095532</v>
      </c>
      <c r="S8" s="57">
        <v>9989026</v>
      </c>
      <c r="T8" s="57">
        <v>35299810</v>
      </c>
      <c r="U8" s="57">
        <v>47748676</v>
      </c>
      <c r="V8" s="57">
        <v>27257366</v>
      </c>
      <c r="W8" s="60">
        <v>122390410</v>
      </c>
      <c r="X8" s="61">
        <v>122390410</v>
      </c>
      <c r="Y8" s="56">
        <v>0</v>
      </c>
      <c r="Z8" s="57">
        <v>0</v>
      </c>
      <c r="AA8" s="58">
        <v>0</v>
      </c>
      <c r="AB8" s="403">
        <v>0</v>
      </c>
      <c r="AC8" s="57">
        <v>2936645</v>
      </c>
      <c r="AD8" s="57">
        <v>8556794</v>
      </c>
      <c r="AE8" s="57">
        <v>10874947</v>
      </c>
      <c r="AF8" s="57">
        <v>12990432</v>
      </c>
      <c r="AG8" s="57">
        <v>5876118</v>
      </c>
      <c r="AH8" s="60">
        <v>41234936</v>
      </c>
      <c r="AI8" s="61">
        <v>41234936</v>
      </c>
      <c r="AJ8" s="56">
        <v>0</v>
      </c>
      <c r="AK8" s="57">
        <v>0</v>
      </c>
      <c r="AL8" s="58">
        <v>0</v>
      </c>
      <c r="AM8" s="403">
        <v>0</v>
      </c>
      <c r="AN8" s="57">
        <v>0</v>
      </c>
      <c r="AO8" s="57">
        <v>0</v>
      </c>
      <c r="AP8" s="57">
        <v>0</v>
      </c>
      <c r="AQ8" s="57">
        <v>0</v>
      </c>
      <c r="AR8" s="57">
        <v>0</v>
      </c>
      <c r="AS8" s="60">
        <v>0</v>
      </c>
      <c r="AT8" s="61">
        <v>0</v>
      </c>
      <c r="AU8" s="56">
        <v>0</v>
      </c>
      <c r="AV8" s="57">
        <v>0</v>
      </c>
      <c r="AW8" s="58">
        <v>0</v>
      </c>
      <c r="AX8" s="403">
        <v>0</v>
      </c>
      <c r="AY8" s="57">
        <v>12720</v>
      </c>
      <c r="AZ8" s="57">
        <v>1445</v>
      </c>
      <c r="BA8" s="57">
        <v>5270</v>
      </c>
      <c r="BB8" s="57">
        <v>503480</v>
      </c>
      <c r="BC8" s="57">
        <v>533330</v>
      </c>
      <c r="BD8" s="60">
        <v>1056245</v>
      </c>
      <c r="BE8" s="61">
        <v>1056245</v>
      </c>
      <c r="BF8" s="56">
        <v>0</v>
      </c>
      <c r="BG8" s="57">
        <v>0</v>
      </c>
      <c r="BH8" s="58">
        <v>0</v>
      </c>
      <c r="BI8" s="403">
        <v>0</v>
      </c>
      <c r="BJ8" s="57">
        <v>37975</v>
      </c>
      <c r="BK8" s="57">
        <v>106640</v>
      </c>
      <c r="BL8" s="57">
        <v>205820</v>
      </c>
      <c r="BM8" s="57">
        <v>210865</v>
      </c>
      <c r="BN8" s="57">
        <v>233135</v>
      </c>
      <c r="BO8" s="60">
        <v>794435</v>
      </c>
      <c r="BP8" s="61">
        <v>794435</v>
      </c>
      <c r="BQ8" s="56">
        <v>3570</v>
      </c>
      <c r="BR8" s="57">
        <v>38838</v>
      </c>
      <c r="BS8" s="58">
        <v>42408</v>
      </c>
      <c r="BT8" s="59">
        <v>0</v>
      </c>
      <c r="BU8" s="57">
        <v>482789</v>
      </c>
      <c r="BV8" s="57">
        <v>1372433</v>
      </c>
      <c r="BW8" s="57">
        <v>2959548</v>
      </c>
      <c r="BX8" s="57">
        <v>2216581</v>
      </c>
      <c r="BY8" s="57">
        <v>992245</v>
      </c>
      <c r="BZ8" s="60">
        <v>8023596</v>
      </c>
      <c r="CA8" s="61">
        <v>8066004</v>
      </c>
      <c r="CB8" s="56">
        <v>0</v>
      </c>
      <c r="CC8" s="57">
        <v>0</v>
      </c>
      <c r="CD8" s="58">
        <v>0</v>
      </c>
      <c r="CE8" s="59">
        <v>0</v>
      </c>
      <c r="CF8" s="57">
        <v>28176</v>
      </c>
      <c r="CG8" s="57">
        <v>125674</v>
      </c>
      <c r="CH8" s="57">
        <v>189043</v>
      </c>
      <c r="CI8" s="57">
        <v>219179</v>
      </c>
      <c r="CJ8" s="57">
        <v>143147</v>
      </c>
      <c r="CK8" s="60">
        <v>705219</v>
      </c>
      <c r="CL8" s="61">
        <v>705219</v>
      </c>
      <c r="CM8" s="56">
        <v>0</v>
      </c>
      <c r="CN8" s="57">
        <v>0</v>
      </c>
      <c r="CO8" s="58">
        <v>0</v>
      </c>
      <c r="CP8" s="59">
        <v>0</v>
      </c>
      <c r="CQ8" s="57">
        <v>0</v>
      </c>
      <c r="CR8" s="57">
        <v>0</v>
      </c>
      <c r="CS8" s="57">
        <v>0</v>
      </c>
      <c r="CT8" s="57">
        <v>0</v>
      </c>
      <c r="CU8" s="57">
        <v>0</v>
      </c>
      <c r="CV8" s="60">
        <v>0</v>
      </c>
      <c r="CW8" s="61">
        <v>0</v>
      </c>
      <c r="CX8" s="56">
        <v>0</v>
      </c>
      <c r="CY8" s="57">
        <v>0</v>
      </c>
      <c r="CZ8" s="58">
        <v>0</v>
      </c>
      <c r="DA8" s="403">
        <v>0</v>
      </c>
      <c r="DB8" s="57">
        <v>0</v>
      </c>
      <c r="DC8" s="57">
        <v>0</v>
      </c>
      <c r="DD8" s="57">
        <v>0</v>
      </c>
      <c r="DE8" s="57">
        <v>0</v>
      </c>
      <c r="DF8" s="57">
        <v>0</v>
      </c>
      <c r="DG8" s="60">
        <v>0</v>
      </c>
      <c r="DH8" s="61">
        <v>0</v>
      </c>
      <c r="DI8" s="56">
        <v>10928</v>
      </c>
      <c r="DJ8" s="57">
        <v>72496</v>
      </c>
      <c r="DK8" s="58">
        <v>83424</v>
      </c>
      <c r="DL8" s="59">
        <v>0</v>
      </c>
      <c r="DM8" s="57">
        <v>5268869</v>
      </c>
      <c r="DN8" s="57">
        <v>20380897</v>
      </c>
      <c r="DO8" s="57">
        <v>59595842</v>
      </c>
      <c r="DP8" s="57">
        <v>71691080</v>
      </c>
      <c r="DQ8" s="57">
        <v>39778153</v>
      </c>
      <c r="DR8" s="60">
        <v>196714841</v>
      </c>
      <c r="DS8" s="62">
        <v>196798265</v>
      </c>
      <c r="DT8" s="56">
        <v>0</v>
      </c>
      <c r="DU8" s="57">
        <v>0</v>
      </c>
      <c r="DV8" s="58">
        <v>0</v>
      </c>
      <c r="DW8" s="403">
        <v>0</v>
      </c>
      <c r="DX8" s="57">
        <v>3339201</v>
      </c>
      <c r="DY8" s="57">
        <v>14697475</v>
      </c>
      <c r="DZ8" s="57">
        <v>50733100</v>
      </c>
      <c r="EA8" s="57">
        <v>63408720</v>
      </c>
      <c r="EB8" s="57">
        <v>35572321</v>
      </c>
      <c r="EC8" s="60">
        <v>167750817</v>
      </c>
      <c r="ED8" s="61">
        <v>167750817</v>
      </c>
      <c r="EE8" s="56">
        <v>0</v>
      </c>
      <c r="EF8" s="57">
        <v>0</v>
      </c>
      <c r="EG8" s="58">
        <v>0</v>
      </c>
      <c r="EH8" s="403">
        <v>0</v>
      </c>
      <c r="EI8" s="57">
        <v>1018247</v>
      </c>
      <c r="EJ8" s="57">
        <v>3236053</v>
      </c>
      <c r="EK8" s="57">
        <v>3343007</v>
      </c>
      <c r="EL8" s="57">
        <v>4071751</v>
      </c>
      <c r="EM8" s="57">
        <v>1781063</v>
      </c>
      <c r="EN8" s="60">
        <v>13450121</v>
      </c>
      <c r="EO8" s="61">
        <v>13450121</v>
      </c>
      <c r="EP8" s="56">
        <v>0</v>
      </c>
      <c r="EQ8" s="57">
        <v>0</v>
      </c>
      <c r="ER8" s="58">
        <v>0</v>
      </c>
      <c r="ES8" s="403">
        <v>0</v>
      </c>
      <c r="ET8" s="57">
        <v>0</v>
      </c>
      <c r="EU8" s="57">
        <v>0</v>
      </c>
      <c r="EV8" s="57">
        <v>0</v>
      </c>
      <c r="EW8" s="57">
        <v>0</v>
      </c>
      <c r="EX8" s="57">
        <v>0</v>
      </c>
      <c r="EY8" s="60">
        <v>0</v>
      </c>
      <c r="EZ8" s="61">
        <v>0</v>
      </c>
      <c r="FA8" s="56">
        <v>0</v>
      </c>
      <c r="FB8" s="57">
        <v>0</v>
      </c>
      <c r="FC8" s="58">
        <v>0</v>
      </c>
      <c r="FD8" s="403">
        <v>0</v>
      </c>
      <c r="FE8" s="57">
        <v>4272</v>
      </c>
      <c r="FF8" s="57">
        <v>10607</v>
      </c>
      <c r="FG8" s="57">
        <v>11315</v>
      </c>
      <c r="FH8" s="57">
        <v>67339</v>
      </c>
      <c r="FI8" s="57">
        <v>128830</v>
      </c>
      <c r="FJ8" s="60">
        <v>222363</v>
      </c>
      <c r="FK8" s="61">
        <v>222363</v>
      </c>
      <c r="FL8" s="56">
        <v>0</v>
      </c>
      <c r="FM8" s="57">
        <v>0</v>
      </c>
      <c r="FN8" s="58">
        <v>0</v>
      </c>
      <c r="FO8" s="403">
        <v>0</v>
      </c>
      <c r="FP8" s="57">
        <v>79918</v>
      </c>
      <c r="FQ8" s="57">
        <v>101494</v>
      </c>
      <c r="FR8" s="57">
        <v>383704</v>
      </c>
      <c r="FS8" s="57">
        <v>424072</v>
      </c>
      <c r="FT8" s="57">
        <v>348916</v>
      </c>
      <c r="FU8" s="60">
        <v>1338104</v>
      </c>
      <c r="FV8" s="61">
        <v>1338104</v>
      </c>
      <c r="FW8" s="56">
        <v>10928</v>
      </c>
      <c r="FX8" s="57">
        <v>72496</v>
      </c>
      <c r="FY8" s="58">
        <v>83424</v>
      </c>
      <c r="FZ8" s="59">
        <v>0</v>
      </c>
      <c r="GA8" s="57">
        <v>784671</v>
      </c>
      <c r="GB8" s="57">
        <v>2254740</v>
      </c>
      <c r="GC8" s="57">
        <v>5010087</v>
      </c>
      <c r="GD8" s="57">
        <v>3612315</v>
      </c>
      <c r="GE8" s="57">
        <v>1872208</v>
      </c>
      <c r="GF8" s="60">
        <v>13534021</v>
      </c>
      <c r="GG8" s="61">
        <v>13617445</v>
      </c>
      <c r="GH8" s="56">
        <v>0</v>
      </c>
      <c r="GI8" s="57">
        <v>0</v>
      </c>
      <c r="GJ8" s="58">
        <v>0</v>
      </c>
      <c r="GK8" s="59">
        <v>0</v>
      </c>
      <c r="GL8" s="57">
        <v>42560</v>
      </c>
      <c r="GM8" s="57">
        <v>80528</v>
      </c>
      <c r="GN8" s="57">
        <v>114629</v>
      </c>
      <c r="GO8" s="57">
        <v>106883</v>
      </c>
      <c r="GP8" s="57">
        <v>74815</v>
      </c>
      <c r="GQ8" s="60">
        <v>419415</v>
      </c>
      <c r="GR8" s="61">
        <v>419415</v>
      </c>
      <c r="GS8" s="56">
        <v>0</v>
      </c>
      <c r="GT8" s="57">
        <v>0</v>
      </c>
      <c r="GU8" s="58">
        <v>0</v>
      </c>
      <c r="GV8" s="59">
        <v>0</v>
      </c>
      <c r="GW8" s="57">
        <v>0</v>
      </c>
      <c r="GX8" s="57">
        <v>0</v>
      </c>
      <c r="GY8" s="57">
        <v>0</v>
      </c>
      <c r="GZ8" s="57">
        <v>0</v>
      </c>
      <c r="HA8" s="57">
        <v>0</v>
      </c>
      <c r="HB8" s="60">
        <v>0</v>
      </c>
      <c r="HC8" s="61">
        <v>0</v>
      </c>
      <c r="HD8" s="56">
        <v>0</v>
      </c>
      <c r="HE8" s="57">
        <v>0</v>
      </c>
      <c r="HF8" s="58">
        <v>0</v>
      </c>
      <c r="HG8" s="403">
        <v>0</v>
      </c>
      <c r="HH8" s="57">
        <v>0</v>
      </c>
      <c r="HI8" s="57">
        <v>0</v>
      </c>
      <c r="HJ8" s="57">
        <v>0</v>
      </c>
      <c r="HK8" s="57">
        <v>0</v>
      </c>
      <c r="HL8" s="57">
        <v>0</v>
      </c>
      <c r="HM8" s="60">
        <v>0</v>
      </c>
      <c r="HN8" s="61">
        <v>0</v>
      </c>
      <c r="HO8" s="56">
        <v>14498</v>
      </c>
      <c r="HP8" s="57">
        <v>111334</v>
      </c>
      <c r="HQ8" s="58">
        <v>125832</v>
      </c>
      <c r="HR8" s="59">
        <v>0</v>
      </c>
      <c r="HS8" s="57">
        <v>10862706</v>
      </c>
      <c r="HT8" s="57">
        <v>40532909</v>
      </c>
      <c r="HU8" s="57">
        <v>109130280</v>
      </c>
      <c r="HV8" s="57">
        <v>135580293</v>
      </c>
      <c r="HW8" s="57">
        <v>74813494</v>
      </c>
      <c r="HX8" s="60">
        <v>370919682</v>
      </c>
      <c r="HY8" s="61">
        <v>371045514</v>
      </c>
    </row>
    <row r="9" spans="2:233" ht="21" customHeight="1" x14ac:dyDescent="0.2">
      <c r="B9" s="106" t="s">
        <v>6</v>
      </c>
      <c r="C9" s="24">
        <v>0</v>
      </c>
      <c r="D9" s="25">
        <v>8506</v>
      </c>
      <c r="E9" s="26">
        <v>8506</v>
      </c>
      <c r="F9" s="27">
        <v>0</v>
      </c>
      <c r="G9" s="25">
        <v>2867469</v>
      </c>
      <c r="H9" s="25">
        <v>4903149</v>
      </c>
      <c r="I9" s="25">
        <v>16078647</v>
      </c>
      <c r="J9" s="25">
        <v>19281696</v>
      </c>
      <c r="K9" s="25">
        <v>11333471</v>
      </c>
      <c r="L9" s="28">
        <v>54464432</v>
      </c>
      <c r="M9" s="29">
        <v>54472938</v>
      </c>
      <c r="N9" s="24">
        <v>0</v>
      </c>
      <c r="O9" s="25">
        <v>0</v>
      </c>
      <c r="P9" s="26">
        <v>0</v>
      </c>
      <c r="Q9" s="404">
        <v>0</v>
      </c>
      <c r="R9" s="25">
        <v>954915</v>
      </c>
      <c r="S9" s="25">
        <v>2402455</v>
      </c>
      <c r="T9" s="25">
        <v>11033562</v>
      </c>
      <c r="U9" s="25">
        <v>14456311</v>
      </c>
      <c r="V9" s="25">
        <v>9120760</v>
      </c>
      <c r="W9" s="28">
        <v>37968003</v>
      </c>
      <c r="X9" s="29">
        <v>37968003</v>
      </c>
      <c r="Y9" s="24">
        <v>0</v>
      </c>
      <c r="Z9" s="25">
        <v>0</v>
      </c>
      <c r="AA9" s="26">
        <v>0</v>
      </c>
      <c r="AB9" s="404">
        <v>0</v>
      </c>
      <c r="AC9" s="25">
        <v>1730915</v>
      </c>
      <c r="AD9" s="25">
        <v>1766665</v>
      </c>
      <c r="AE9" s="25">
        <v>3732720</v>
      </c>
      <c r="AF9" s="25">
        <v>3299216</v>
      </c>
      <c r="AG9" s="25">
        <v>1362790</v>
      </c>
      <c r="AH9" s="28">
        <v>11892306</v>
      </c>
      <c r="AI9" s="29">
        <v>11892306</v>
      </c>
      <c r="AJ9" s="24">
        <v>0</v>
      </c>
      <c r="AK9" s="25">
        <v>0</v>
      </c>
      <c r="AL9" s="26">
        <v>0</v>
      </c>
      <c r="AM9" s="404">
        <v>0</v>
      </c>
      <c r="AN9" s="25">
        <v>0</v>
      </c>
      <c r="AO9" s="25">
        <v>0</v>
      </c>
      <c r="AP9" s="25">
        <v>0</v>
      </c>
      <c r="AQ9" s="25">
        <v>0</v>
      </c>
      <c r="AR9" s="25">
        <v>0</v>
      </c>
      <c r="AS9" s="28">
        <v>0</v>
      </c>
      <c r="AT9" s="29">
        <v>0</v>
      </c>
      <c r="AU9" s="24">
        <v>0</v>
      </c>
      <c r="AV9" s="25">
        <v>0</v>
      </c>
      <c r="AW9" s="26">
        <v>0</v>
      </c>
      <c r="AX9" s="404">
        <v>0</v>
      </c>
      <c r="AY9" s="25">
        <v>0</v>
      </c>
      <c r="AZ9" s="25">
        <v>35495</v>
      </c>
      <c r="BA9" s="25">
        <v>49290</v>
      </c>
      <c r="BB9" s="25">
        <v>360220</v>
      </c>
      <c r="BC9" s="25">
        <v>179275</v>
      </c>
      <c r="BD9" s="28">
        <v>624280</v>
      </c>
      <c r="BE9" s="29">
        <v>624280</v>
      </c>
      <c r="BF9" s="24">
        <v>0</v>
      </c>
      <c r="BG9" s="25">
        <v>0</v>
      </c>
      <c r="BH9" s="26">
        <v>0</v>
      </c>
      <c r="BI9" s="404">
        <v>0</v>
      </c>
      <c r="BJ9" s="25">
        <v>32705</v>
      </c>
      <c r="BK9" s="25">
        <v>97805</v>
      </c>
      <c r="BL9" s="25">
        <v>326715</v>
      </c>
      <c r="BM9" s="25">
        <v>484260</v>
      </c>
      <c r="BN9" s="25">
        <v>288765</v>
      </c>
      <c r="BO9" s="28">
        <v>1230250</v>
      </c>
      <c r="BP9" s="29">
        <v>1230250</v>
      </c>
      <c r="BQ9" s="24">
        <v>0</v>
      </c>
      <c r="BR9" s="25">
        <v>8506</v>
      </c>
      <c r="BS9" s="26">
        <v>8506</v>
      </c>
      <c r="BT9" s="27">
        <v>0</v>
      </c>
      <c r="BU9" s="25">
        <v>143389</v>
      </c>
      <c r="BV9" s="25">
        <v>579127</v>
      </c>
      <c r="BW9" s="25">
        <v>913795</v>
      </c>
      <c r="BX9" s="25">
        <v>632269</v>
      </c>
      <c r="BY9" s="25">
        <v>333990</v>
      </c>
      <c r="BZ9" s="28">
        <v>2602570</v>
      </c>
      <c r="CA9" s="29">
        <v>2611076</v>
      </c>
      <c r="CB9" s="24">
        <v>0</v>
      </c>
      <c r="CC9" s="25">
        <v>0</v>
      </c>
      <c r="CD9" s="26">
        <v>0</v>
      </c>
      <c r="CE9" s="27">
        <v>0</v>
      </c>
      <c r="CF9" s="25">
        <v>5545</v>
      </c>
      <c r="CG9" s="25">
        <v>21602</v>
      </c>
      <c r="CH9" s="25">
        <v>22565</v>
      </c>
      <c r="CI9" s="25">
        <v>49420</v>
      </c>
      <c r="CJ9" s="25">
        <v>47891</v>
      </c>
      <c r="CK9" s="28">
        <v>147023</v>
      </c>
      <c r="CL9" s="29">
        <v>147023</v>
      </c>
      <c r="CM9" s="24">
        <v>0</v>
      </c>
      <c r="CN9" s="25">
        <v>0</v>
      </c>
      <c r="CO9" s="26">
        <v>0</v>
      </c>
      <c r="CP9" s="27">
        <v>0</v>
      </c>
      <c r="CQ9" s="25">
        <v>0</v>
      </c>
      <c r="CR9" s="25">
        <v>0</v>
      </c>
      <c r="CS9" s="25">
        <v>0</v>
      </c>
      <c r="CT9" s="25">
        <v>0</v>
      </c>
      <c r="CU9" s="25">
        <v>0</v>
      </c>
      <c r="CV9" s="28">
        <v>0</v>
      </c>
      <c r="CW9" s="29">
        <v>0</v>
      </c>
      <c r="CX9" s="24">
        <v>0</v>
      </c>
      <c r="CY9" s="25">
        <v>0</v>
      </c>
      <c r="CZ9" s="26">
        <v>0</v>
      </c>
      <c r="DA9" s="404">
        <v>0</v>
      </c>
      <c r="DB9" s="25">
        <v>0</v>
      </c>
      <c r="DC9" s="25">
        <v>0</v>
      </c>
      <c r="DD9" s="25">
        <v>0</v>
      </c>
      <c r="DE9" s="25">
        <v>0</v>
      </c>
      <c r="DF9" s="25">
        <v>0</v>
      </c>
      <c r="DG9" s="28">
        <v>0</v>
      </c>
      <c r="DH9" s="29">
        <v>0</v>
      </c>
      <c r="DI9" s="24">
        <v>1392</v>
      </c>
      <c r="DJ9" s="25">
        <v>14481</v>
      </c>
      <c r="DK9" s="26">
        <v>15873</v>
      </c>
      <c r="DL9" s="27">
        <v>0</v>
      </c>
      <c r="DM9" s="25">
        <v>1919402</v>
      </c>
      <c r="DN9" s="25">
        <v>4088317</v>
      </c>
      <c r="DO9" s="25">
        <v>16183016</v>
      </c>
      <c r="DP9" s="25">
        <v>19421753</v>
      </c>
      <c r="DQ9" s="25">
        <v>11555041</v>
      </c>
      <c r="DR9" s="28">
        <v>53167529</v>
      </c>
      <c r="DS9" s="30">
        <v>53183402</v>
      </c>
      <c r="DT9" s="24">
        <v>0</v>
      </c>
      <c r="DU9" s="25">
        <v>0</v>
      </c>
      <c r="DV9" s="26">
        <v>0</v>
      </c>
      <c r="DW9" s="404">
        <v>0</v>
      </c>
      <c r="DX9" s="25">
        <v>1134765</v>
      </c>
      <c r="DY9" s="25">
        <v>2685744</v>
      </c>
      <c r="DZ9" s="25">
        <v>13634285</v>
      </c>
      <c r="EA9" s="25">
        <v>16741073</v>
      </c>
      <c r="EB9" s="25">
        <v>10274803</v>
      </c>
      <c r="EC9" s="28">
        <v>44470670</v>
      </c>
      <c r="ED9" s="29">
        <v>44470670</v>
      </c>
      <c r="EE9" s="24">
        <v>0</v>
      </c>
      <c r="EF9" s="25">
        <v>0</v>
      </c>
      <c r="EG9" s="26">
        <v>0</v>
      </c>
      <c r="EH9" s="404">
        <v>0</v>
      </c>
      <c r="EI9" s="25">
        <v>501512</v>
      </c>
      <c r="EJ9" s="25">
        <v>464214</v>
      </c>
      <c r="EK9" s="25">
        <v>956275</v>
      </c>
      <c r="EL9" s="25">
        <v>855862</v>
      </c>
      <c r="EM9" s="25">
        <v>400705</v>
      </c>
      <c r="EN9" s="28">
        <v>3178568</v>
      </c>
      <c r="EO9" s="29">
        <v>3178568</v>
      </c>
      <c r="EP9" s="24">
        <v>0</v>
      </c>
      <c r="EQ9" s="25">
        <v>0</v>
      </c>
      <c r="ER9" s="26">
        <v>0</v>
      </c>
      <c r="ES9" s="404">
        <v>0</v>
      </c>
      <c r="ET9" s="25">
        <v>0</v>
      </c>
      <c r="EU9" s="25">
        <v>0</v>
      </c>
      <c r="EV9" s="25">
        <v>0</v>
      </c>
      <c r="EW9" s="25">
        <v>0</v>
      </c>
      <c r="EX9" s="25">
        <v>0</v>
      </c>
      <c r="EY9" s="28">
        <v>0</v>
      </c>
      <c r="EZ9" s="29">
        <v>0</v>
      </c>
      <c r="FA9" s="24">
        <v>0</v>
      </c>
      <c r="FB9" s="25">
        <v>0</v>
      </c>
      <c r="FC9" s="26">
        <v>0</v>
      </c>
      <c r="FD9" s="404">
        <v>0</v>
      </c>
      <c r="FE9" s="25">
        <v>0</v>
      </c>
      <c r="FF9" s="25">
        <v>13547</v>
      </c>
      <c r="FG9" s="25">
        <v>434</v>
      </c>
      <c r="FH9" s="25">
        <v>99138</v>
      </c>
      <c r="FI9" s="25">
        <v>29047</v>
      </c>
      <c r="FJ9" s="28">
        <v>142166</v>
      </c>
      <c r="FK9" s="29">
        <v>142166</v>
      </c>
      <c r="FL9" s="24">
        <v>0</v>
      </c>
      <c r="FM9" s="25">
        <v>0</v>
      </c>
      <c r="FN9" s="26">
        <v>0</v>
      </c>
      <c r="FO9" s="404">
        <v>0</v>
      </c>
      <c r="FP9" s="25">
        <v>36766</v>
      </c>
      <c r="FQ9" s="25">
        <v>209374</v>
      </c>
      <c r="FR9" s="25">
        <v>523222</v>
      </c>
      <c r="FS9" s="25">
        <v>788316</v>
      </c>
      <c r="FT9" s="25">
        <v>386818</v>
      </c>
      <c r="FU9" s="28">
        <v>1944496</v>
      </c>
      <c r="FV9" s="29">
        <v>1944496</v>
      </c>
      <c r="FW9" s="24">
        <v>1392</v>
      </c>
      <c r="FX9" s="25">
        <v>14481</v>
      </c>
      <c r="FY9" s="26">
        <v>15873</v>
      </c>
      <c r="FZ9" s="27">
        <v>0</v>
      </c>
      <c r="GA9" s="25">
        <v>242411</v>
      </c>
      <c r="GB9" s="25">
        <v>676284</v>
      </c>
      <c r="GC9" s="25">
        <v>1037244</v>
      </c>
      <c r="GD9" s="25">
        <v>903080</v>
      </c>
      <c r="GE9" s="25">
        <v>411509</v>
      </c>
      <c r="GF9" s="28">
        <v>3270528</v>
      </c>
      <c r="GG9" s="29">
        <v>3286401</v>
      </c>
      <c r="GH9" s="24">
        <v>0</v>
      </c>
      <c r="GI9" s="25">
        <v>0</v>
      </c>
      <c r="GJ9" s="26">
        <v>0</v>
      </c>
      <c r="GK9" s="27">
        <v>0</v>
      </c>
      <c r="GL9" s="25">
        <v>3948</v>
      </c>
      <c r="GM9" s="25">
        <v>39154</v>
      </c>
      <c r="GN9" s="25">
        <v>31556</v>
      </c>
      <c r="GO9" s="25">
        <v>34284</v>
      </c>
      <c r="GP9" s="25">
        <v>52159</v>
      </c>
      <c r="GQ9" s="28">
        <v>161101</v>
      </c>
      <c r="GR9" s="29">
        <v>161101</v>
      </c>
      <c r="GS9" s="24">
        <v>0</v>
      </c>
      <c r="GT9" s="25">
        <v>0</v>
      </c>
      <c r="GU9" s="26">
        <v>0</v>
      </c>
      <c r="GV9" s="27">
        <v>0</v>
      </c>
      <c r="GW9" s="25">
        <v>0</v>
      </c>
      <c r="GX9" s="25">
        <v>0</v>
      </c>
      <c r="GY9" s="25">
        <v>0</v>
      </c>
      <c r="GZ9" s="25">
        <v>0</v>
      </c>
      <c r="HA9" s="25">
        <v>0</v>
      </c>
      <c r="HB9" s="28">
        <v>0</v>
      </c>
      <c r="HC9" s="29">
        <v>0</v>
      </c>
      <c r="HD9" s="24">
        <v>0</v>
      </c>
      <c r="HE9" s="25">
        <v>0</v>
      </c>
      <c r="HF9" s="26">
        <v>0</v>
      </c>
      <c r="HG9" s="404">
        <v>0</v>
      </c>
      <c r="HH9" s="25">
        <v>0</v>
      </c>
      <c r="HI9" s="25">
        <v>0</v>
      </c>
      <c r="HJ9" s="25">
        <v>0</v>
      </c>
      <c r="HK9" s="25">
        <v>0</v>
      </c>
      <c r="HL9" s="25">
        <v>0</v>
      </c>
      <c r="HM9" s="28">
        <v>0</v>
      </c>
      <c r="HN9" s="29">
        <v>0</v>
      </c>
      <c r="HO9" s="24">
        <v>1392</v>
      </c>
      <c r="HP9" s="25">
        <v>22987</v>
      </c>
      <c r="HQ9" s="26">
        <v>24379</v>
      </c>
      <c r="HR9" s="27">
        <v>0</v>
      </c>
      <c r="HS9" s="25">
        <v>4786871</v>
      </c>
      <c r="HT9" s="25">
        <v>8991466</v>
      </c>
      <c r="HU9" s="25">
        <v>32261663</v>
      </c>
      <c r="HV9" s="25">
        <v>38703449</v>
      </c>
      <c r="HW9" s="25">
        <v>22888512</v>
      </c>
      <c r="HX9" s="28">
        <v>107631961</v>
      </c>
      <c r="HY9" s="29">
        <v>107656340</v>
      </c>
    </row>
    <row r="10" spans="2:233" ht="21" customHeight="1" x14ac:dyDescent="0.2">
      <c r="B10" s="106" t="s">
        <v>14</v>
      </c>
      <c r="C10" s="24">
        <v>225</v>
      </c>
      <c r="D10" s="25">
        <v>4866</v>
      </c>
      <c r="E10" s="26">
        <v>5091</v>
      </c>
      <c r="F10" s="27">
        <v>0</v>
      </c>
      <c r="G10" s="25">
        <v>574401</v>
      </c>
      <c r="H10" s="25">
        <v>1555168</v>
      </c>
      <c r="I10" s="25">
        <v>7862376</v>
      </c>
      <c r="J10" s="25">
        <v>12526301</v>
      </c>
      <c r="K10" s="25">
        <v>6614446</v>
      </c>
      <c r="L10" s="28">
        <v>29132692</v>
      </c>
      <c r="M10" s="29">
        <v>29137783</v>
      </c>
      <c r="N10" s="24">
        <v>0</v>
      </c>
      <c r="O10" s="25">
        <v>0</v>
      </c>
      <c r="P10" s="26">
        <v>0</v>
      </c>
      <c r="Q10" s="404">
        <v>0</v>
      </c>
      <c r="R10" s="25">
        <v>65255</v>
      </c>
      <c r="S10" s="25">
        <v>244435</v>
      </c>
      <c r="T10" s="25">
        <v>5583099</v>
      </c>
      <c r="U10" s="25">
        <v>9024742</v>
      </c>
      <c r="V10" s="25">
        <v>5477110</v>
      </c>
      <c r="W10" s="28">
        <v>20394641</v>
      </c>
      <c r="X10" s="29">
        <v>20394641</v>
      </c>
      <c r="Y10" s="24">
        <v>0</v>
      </c>
      <c r="Z10" s="25">
        <v>0</v>
      </c>
      <c r="AA10" s="26">
        <v>0</v>
      </c>
      <c r="AB10" s="404">
        <v>0</v>
      </c>
      <c r="AC10" s="25">
        <v>395441</v>
      </c>
      <c r="AD10" s="25">
        <v>997390</v>
      </c>
      <c r="AE10" s="25">
        <v>1317110</v>
      </c>
      <c r="AF10" s="25">
        <v>1586212</v>
      </c>
      <c r="AG10" s="25">
        <v>603206</v>
      </c>
      <c r="AH10" s="28">
        <v>4899359</v>
      </c>
      <c r="AI10" s="29">
        <v>4899359</v>
      </c>
      <c r="AJ10" s="24">
        <v>0</v>
      </c>
      <c r="AK10" s="25">
        <v>0</v>
      </c>
      <c r="AL10" s="26">
        <v>0</v>
      </c>
      <c r="AM10" s="404">
        <v>0</v>
      </c>
      <c r="AN10" s="25">
        <v>0</v>
      </c>
      <c r="AO10" s="25">
        <v>0</v>
      </c>
      <c r="AP10" s="25">
        <v>0</v>
      </c>
      <c r="AQ10" s="25">
        <v>0</v>
      </c>
      <c r="AR10" s="25">
        <v>0</v>
      </c>
      <c r="AS10" s="28">
        <v>0</v>
      </c>
      <c r="AT10" s="29">
        <v>0</v>
      </c>
      <c r="AU10" s="24">
        <v>0</v>
      </c>
      <c r="AV10" s="25">
        <v>0</v>
      </c>
      <c r="AW10" s="26">
        <v>0</v>
      </c>
      <c r="AX10" s="404">
        <v>0</v>
      </c>
      <c r="AY10" s="25">
        <v>0</v>
      </c>
      <c r="AZ10" s="25">
        <v>20610</v>
      </c>
      <c r="BA10" s="25">
        <v>70680</v>
      </c>
      <c r="BB10" s="25">
        <v>1039615</v>
      </c>
      <c r="BC10" s="25">
        <v>336670</v>
      </c>
      <c r="BD10" s="28">
        <v>1467575</v>
      </c>
      <c r="BE10" s="29">
        <v>1467575</v>
      </c>
      <c r="BF10" s="24">
        <v>0</v>
      </c>
      <c r="BG10" s="25">
        <v>0</v>
      </c>
      <c r="BH10" s="26">
        <v>0</v>
      </c>
      <c r="BI10" s="404">
        <v>0</v>
      </c>
      <c r="BJ10" s="25">
        <v>0</v>
      </c>
      <c r="BK10" s="25">
        <v>0</v>
      </c>
      <c r="BL10" s="25">
        <v>96770</v>
      </c>
      <c r="BM10" s="25">
        <v>150950</v>
      </c>
      <c r="BN10" s="25">
        <v>37650</v>
      </c>
      <c r="BO10" s="28">
        <v>285370</v>
      </c>
      <c r="BP10" s="29">
        <v>285370</v>
      </c>
      <c r="BQ10" s="24">
        <v>225</v>
      </c>
      <c r="BR10" s="25">
        <v>4866</v>
      </c>
      <c r="BS10" s="26">
        <v>5091</v>
      </c>
      <c r="BT10" s="27">
        <v>0</v>
      </c>
      <c r="BU10" s="25">
        <v>113705</v>
      </c>
      <c r="BV10" s="25">
        <v>284732</v>
      </c>
      <c r="BW10" s="25">
        <v>783292</v>
      </c>
      <c r="BX10" s="25">
        <v>724782</v>
      </c>
      <c r="BY10" s="25">
        <v>149670</v>
      </c>
      <c r="BZ10" s="28">
        <v>2056181</v>
      </c>
      <c r="CA10" s="29">
        <v>2061272</v>
      </c>
      <c r="CB10" s="24">
        <v>0</v>
      </c>
      <c r="CC10" s="25">
        <v>0</v>
      </c>
      <c r="CD10" s="26">
        <v>0</v>
      </c>
      <c r="CE10" s="27">
        <v>0</v>
      </c>
      <c r="CF10" s="25">
        <v>0</v>
      </c>
      <c r="CG10" s="25">
        <v>8001</v>
      </c>
      <c r="CH10" s="25">
        <v>11425</v>
      </c>
      <c r="CI10" s="25">
        <v>0</v>
      </c>
      <c r="CJ10" s="25">
        <v>10140</v>
      </c>
      <c r="CK10" s="28">
        <v>29566</v>
      </c>
      <c r="CL10" s="29">
        <v>29566</v>
      </c>
      <c r="CM10" s="24">
        <v>0</v>
      </c>
      <c r="CN10" s="25">
        <v>0</v>
      </c>
      <c r="CO10" s="26">
        <v>0</v>
      </c>
      <c r="CP10" s="27">
        <v>0</v>
      </c>
      <c r="CQ10" s="25">
        <v>0</v>
      </c>
      <c r="CR10" s="25">
        <v>0</v>
      </c>
      <c r="CS10" s="25">
        <v>0</v>
      </c>
      <c r="CT10" s="25">
        <v>0</v>
      </c>
      <c r="CU10" s="25">
        <v>0</v>
      </c>
      <c r="CV10" s="28">
        <v>0</v>
      </c>
      <c r="CW10" s="29">
        <v>0</v>
      </c>
      <c r="CX10" s="24">
        <v>0</v>
      </c>
      <c r="CY10" s="25">
        <v>0</v>
      </c>
      <c r="CZ10" s="26">
        <v>0</v>
      </c>
      <c r="DA10" s="404">
        <v>0</v>
      </c>
      <c r="DB10" s="25">
        <v>0</v>
      </c>
      <c r="DC10" s="25">
        <v>0</v>
      </c>
      <c r="DD10" s="25">
        <v>0</v>
      </c>
      <c r="DE10" s="25">
        <v>0</v>
      </c>
      <c r="DF10" s="25">
        <v>0</v>
      </c>
      <c r="DG10" s="28">
        <v>0</v>
      </c>
      <c r="DH10" s="29">
        <v>0</v>
      </c>
      <c r="DI10" s="24">
        <v>1053</v>
      </c>
      <c r="DJ10" s="25">
        <v>5930</v>
      </c>
      <c r="DK10" s="26">
        <v>6983</v>
      </c>
      <c r="DL10" s="27">
        <v>0</v>
      </c>
      <c r="DM10" s="25">
        <v>419298</v>
      </c>
      <c r="DN10" s="25">
        <v>1114109</v>
      </c>
      <c r="DO10" s="25">
        <v>10584062</v>
      </c>
      <c r="DP10" s="25">
        <v>13889660</v>
      </c>
      <c r="DQ10" s="25">
        <v>7116379</v>
      </c>
      <c r="DR10" s="28">
        <v>33123508</v>
      </c>
      <c r="DS10" s="30">
        <v>33130491</v>
      </c>
      <c r="DT10" s="24">
        <v>0</v>
      </c>
      <c r="DU10" s="25">
        <v>0</v>
      </c>
      <c r="DV10" s="26">
        <v>0</v>
      </c>
      <c r="DW10" s="404">
        <v>0</v>
      </c>
      <c r="DX10" s="25">
        <v>116529</v>
      </c>
      <c r="DY10" s="25">
        <v>452476</v>
      </c>
      <c r="DZ10" s="25">
        <v>8951781</v>
      </c>
      <c r="EA10" s="25">
        <v>12062312</v>
      </c>
      <c r="EB10" s="25">
        <v>6472486</v>
      </c>
      <c r="EC10" s="28">
        <v>28055584</v>
      </c>
      <c r="ED10" s="29">
        <v>28055584</v>
      </c>
      <c r="EE10" s="24">
        <v>0</v>
      </c>
      <c r="EF10" s="25">
        <v>0</v>
      </c>
      <c r="EG10" s="26">
        <v>0</v>
      </c>
      <c r="EH10" s="404">
        <v>0</v>
      </c>
      <c r="EI10" s="25">
        <v>113444</v>
      </c>
      <c r="EJ10" s="25">
        <v>138981</v>
      </c>
      <c r="EK10" s="25">
        <v>193290</v>
      </c>
      <c r="EL10" s="25">
        <v>321094</v>
      </c>
      <c r="EM10" s="25">
        <v>136939</v>
      </c>
      <c r="EN10" s="28">
        <v>903748</v>
      </c>
      <c r="EO10" s="29">
        <v>903748</v>
      </c>
      <c r="EP10" s="24">
        <v>0</v>
      </c>
      <c r="EQ10" s="25">
        <v>0</v>
      </c>
      <c r="ER10" s="26">
        <v>0</v>
      </c>
      <c r="ES10" s="404">
        <v>0</v>
      </c>
      <c r="ET10" s="25">
        <v>0</v>
      </c>
      <c r="EU10" s="25">
        <v>0</v>
      </c>
      <c r="EV10" s="25">
        <v>0</v>
      </c>
      <c r="EW10" s="25">
        <v>0</v>
      </c>
      <c r="EX10" s="25">
        <v>0</v>
      </c>
      <c r="EY10" s="28">
        <v>0</v>
      </c>
      <c r="EZ10" s="29">
        <v>0</v>
      </c>
      <c r="FA10" s="24">
        <v>0</v>
      </c>
      <c r="FB10" s="25">
        <v>0</v>
      </c>
      <c r="FC10" s="26">
        <v>0</v>
      </c>
      <c r="FD10" s="404">
        <v>0</v>
      </c>
      <c r="FE10" s="25">
        <v>0</v>
      </c>
      <c r="FF10" s="25">
        <v>7866</v>
      </c>
      <c r="FG10" s="25">
        <v>868</v>
      </c>
      <c r="FH10" s="25">
        <v>229504</v>
      </c>
      <c r="FI10" s="25">
        <v>66545</v>
      </c>
      <c r="FJ10" s="28">
        <v>304783</v>
      </c>
      <c r="FK10" s="29">
        <v>304783</v>
      </c>
      <c r="FL10" s="24">
        <v>0</v>
      </c>
      <c r="FM10" s="25">
        <v>0</v>
      </c>
      <c r="FN10" s="26">
        <v>0</v>
      </c>
      <c r="FO10" s="404">
        <v>0</v>
      </c>
      <c r="FP10" s="25">
        <v>0</v>
      </c>
      <c r="FQ10" s="25">
        <v>0</v>
      </c>
      <c r="FR10" s="25">
        <v>154964</v>
      </c>
      <c r="FS10" s="25">
        <v>141872</v>
      </c>
      <c r="FT10" s="25">
        <v>115889</v>
      </c>
      <c r="FU10" s="28">
        <v>412725</v>
      </c>
      <c r="FV10" s="29">
        <v>412725</v>
      </c>
      <c r="FW10" s="24">
        <v>1053</v>
      </c>
      <c r="FX10" s="25">
        <v>5930</v>
      </c>
      <c r="FY10" s="26">
        <v>6983</v>
      </c>
      <c r="FZ10" s="27">
        <v>0</v>
      </c>
      <c r="GA10" s="25">
        <v>189325</v>
      </c>
      <c r="GB10" s="25">
        <v>512737</v>
      </c>
      <c r="GC10" s="25">
        <v>1265369</v>
      </c>
      <c r="GD10" s="25">
        <v>1134878</v>
      </c>
      <c r="GE10" s="25">
        <v>324415</v>
      </c>
      <c r="GF10" s="28">
        <v>3426724</v>
      </c>
      <c r="GG10" s="29">
        <v>3433707</v>
      </c>
      <c r="GH10" s="24">
        <v>0</v>
      </c>
      <c r="GI10" s="25">
        <v>0</v>
      </c>
      <c r="GJ10" s="26">
        <v>0</v>
      </c>
      <c r="GK10" s="27">
        <v>0</v>
      </c>
      <c r="GL10" s="25">
        <v>0</v>
      </c>
      <c r="GM10" s="25">
        <v>2049</v>
      </c>
      <c r="GN10" s="25">
        <v>17790</v>
      </c>
      <c r="GO10" s="25">
        <v>0</v>
      </c>
      <c r="GP10" s="25">
        <v>105</v>
      </c>
      <c r="GQ10" s="28">
        <v>19944</v>
      </c>
      <c r="GR10" s="29">
        <v>19944</v>
      </c>
      <c r="GS10" s="24">
        <v>0</v>
      </c>
      <c r="GT10" s="25">
        <v>0</v>
      </c>
      <c r="GU10" s="26">
        <v>0</v>
      </c>
      <c r="GV10" s="27">
        <v>0</v>
      </c>
      <c r="GW10" s="25">
        <v>0</v>
      </c>
      <c r="GX10" s="25">
        <v>0</v>
      </c>
      <c r="GY10" s="25">
        <v>0</v>
      </c>
      <c r="GZ10" s="25">
        <v>0</v>
      </c>
      <c r="HA10" s="25">
        <v>0</v>
      </c>
      <c r="HB10" s="28">
        <v>0</v>
      </c>
      <c r="HC10" s="29">
        <v>0</v>
      </c>
      <c r="HD10" s="24">
        <v>0</v>
      </c>
      <c r="HE10" s="25">
        <v>0</v>
      </c>
      <c r="HF10" s="26">
        <v>0</v>
      </c>
      <c r="HG10" s="404">
        <v>0</v>
      </c>
      <c r="HH10" s="25">
        <v>0</v>
      </c>
      <c r="HI10" s="25">
        <v>0</v>
      </c>
      <c r="HJ10" s="25">
        <v>0</v>
      </c>
      <c r="HK10" s="25">
        <v>0</v>
      </c>
      <c r="HL10" s="25">
        <v>0</v>
      </c>
      <c r="HM10" s="28">
        <v>0</v>
      </c>
      <c r="HN10" s="29">
        <v>0</v>
      </c>
      <c r="HO10" s="24">
        <v>1278</v>
      </c>
      <c r="HP10" s="25">
        <v>10796</v>
      </c>
      <c r="HQ10" s="26">
        <v>12074</v>
      </c>
      <c r="HR10" s="27">
        <v>0</v>
      </c>
      <c r="HS10" s="25">
        <v>993699</v>
      </c>
      <c r="HT10" s="25">
        <v>2669277</v>
      </c>
      <c r="HU10" s="25">
        <v>18446438</v>
      </c>
      <c r="HV10" s="25">
        <v>26415961</v>
      </c>
      <c r="HW10" s="25">
        <v>13730825</v>
      </c>
      <c r="HX10" s="28">
        <v>62256200</v>
      </c>
      <c r="HY10" s="29">
        <v>62268274</v>
      </c>
    </row>
    <row r="11" spans="2:233" ht="21" customHeight="1" x14ac:dyDescent="0.2">
      <c r="B11" s="106" t="s">
        <v>7</v>
      </c>
      <c r="C11" s="24">
        <v>0</v>
      </c>
      <c r="D11" s="25">
        <v>0</v>
      </c>
      <c r="E11" s="26">
        <v>0</v>
      </c>
      <c r="F11" s="27">
        <v>0</v>
      </c>
      <c r="G11" s="25">
        <v>2050187</v>
      </c>
      <c r="H11" s="25">
        <v>2269251</v>
      </c>
      <c r="I11" s="25">
        <v>7185544</v>
      </c>
      <c r="J11" s="25">
        <v>8093637</v>
      </c>
      <c r="K11" s="25">
        <v>4172700</v>
      </c>
      <c r="L11" s="28">
        <v>23771319</v>
      </c>
      <c r="M11" s="29">
        <v>23771319</v>
      </c>
      <c r="N11" s="24">
        <v>0</v>
      </c>
      <c r="O11" s="25">
        <v>0</v>
      </c>
      <c r="P11" s="26">
        <v>0</v>
      </c>
      <c r="Q11" s="404">
        <v>0</v>
      </c>
      <c r="R11" s="25">
        <v>260350</v>
      </c>
      <c r="S11" s="25">
        <v>695625</v>
      </c>
      <c r="T11" s="25">
        <v>5346736</v>
      </c>
      <c r="U11" s="25">
        <v>6428915</v>
      </c>
      <c r="V11" s="25">
        <v>3232274</v>
      </c>
      <c r="W11" s="28">
        <v>15963900</v>
      </c>
      <c r="X11" s="29">
        <v>15963900</v>
      </c>
      <c r="Y11" s="24">
        <v>0</v>
      </c>
      <c r="Z11" s="25">
        <v>0</v>
      </c>
      <c r="AA11" s="26">
        <v>0</v>
      </c>
      <c r="AB11" s="404">
        <v>0</v>
      </c>
      <c r="AC11" s="25">
        <v>1585130</v>
      </c>
      <c r="AD11" s="25">
        <v>1408890</v>
      </c>
      <c r="AE11" s="25">
        <v>1508869</v>
      </c>
      <c r="AF11" s="25">
        <v>1407897</v>
      </c>
      <c r="AG11" s="25">
        <v>564686</v>
      </c>
      <c r="AH11" s="28">
        <v>6475472</v>
      </c>
      <c r="AI11" s="29">
        <v>6475472</v>
      </c>
      <c r="AJ11" s="24">
        <v>0</v>
      </c>
      <c r="AK11" s="25">
        <v>0</v>
      </c>
      <c r="AL11" s="26">
        <v>0</v>
      </c>
      <c r="AM11" s="404">
        <v>0</v>
      </c>
      <c r="AN11" s="25">
        <v>0</v>
      </c>
      <c r="AO11" s="25">
        <v>0</v>
      </c>
      <c r="AP11" s="25">
        <v>0</v>
      </c>
      <c r="AQ11" s="25">
        <v>0</v>
      </c>
      <c r="AR11" s="25">
        <v>0</v>
      </c>
      <c r="AS11" s="28">
        <v>0</v>
      </c>
      <c r="AT11" s="29">
        <v>0</v>
      </c>
      <c r="AU11" s="24">
        <v>0</v>
      </c>
      <c r="AV11" s="25">
        <v>0</v>
      </c>
      <c r="AW11" s="26">
        <v>0</v>
      </c>
      <c r="AX11" s="404">
        <v>0</v>
      </c>
      <c r="AY11" s="25">
        <v>0</v>
      </c>
      <c r="AZ11" s="25">
        <v>0</v>
      </c>
      <c r="BA11" s="25">
        <v>0</v>
      </c>
      <c r="BB11" s="25">
        <v>24900</v>
      </c>
      <c r="BC11" s="25">
        <v>70835</v>
      </c>
      <c r="BD11" s="28">
        <v>95735</v>
      </c>
      <c r="BE11" s="29">
        <v>95735</v>
      </c>
      <c r="BF11" s="24">
        <v>0</v>
      </c>
      <c r="BG11" s="25">
        <v>0</v>
      </c>
      <c r="BH11" s="26">
        <v>0</v>
      </c>
      <c r="BI11" s="404">
        <v>0</v>
      </c>
      <c r="BJ11" s="25">
        <v>0</v>
      </c>
      <c r="BK11" s="25">
        <v>0</v>
      </c>
      <c r="BL11" s="25">
        <v>0</v>
      </c>
      <c r="BM11" s="25">
        <v>0</v>
      </c>
      <c r="BN11" s="25">
        <v>0</v>
      </c>
      <c r="BO11" s="28">
        <v>0</v>
      </c>
      <c r="BP11" s="29">
        <v>0</v>
      </c>
      <c r="BQ11" s="24">
        <v>0</v>
      </c>
      <c r="BR11" s="25">
        <v>0</v>
      </c>
      <c r="BS11" s="26">
        <v>0</v>
      </c>
      <c r="BT11" s="27">
        <v>0</v>
      </c>
      <c r="BU11" s="25">
        <v>199380</v>
      </c>
      <c r="BV11" s="25">
        <v>159841</v>
      </c>
      <c r="BW11" s="25">
        <v>307629</v>
      </c>
      <c r="BX11" s="25">
        <v>228800</v>
      </c>
      <c r="BY11" s="25">
        <v>304905</v>
      </c>
      <c r="BZ11" s="28">
        <v>1200555</v>
      </c>
      <c r="CA11" s="29">
        <v>1200555</v>
      </c>
      <c r="CB11" s="24">
        <v>0</v>
      </c>
      <c r="CC11" s="25">
        <v>0</v>
      </c>
      <c r="CD11" s="26">
        <v>0</v>
      </c>
      <c r="CE11" s="27">
        <v>0</v>
      </c>
      <c r="CF11" s="25">
        <v>5327</v>
      </c>
      <c r="CG11" s="25">
        <v>4895</v>
      </c>
      <c r="CH11" s="25">
        <v>22310</v>
      </c>
      <c r="CI11" s="25">
        <v>3125</v>
      </c>
      <c r="CJ11" s="25">
        <v>0</v>
      </c>
      <c r="CK11" s="28">
        <v>35657</v>
      </c>
      <c r="CL11" s="29">
        <v>35657</v>
      </c>
      <c r="CM11" s="24">
        <v>0</v>
      </c>
      <c r="CN11" s="25">
        <v>0</v>
      </c>
      <c r="CO11" s="26">
        <v>0</v>
      </c>
      <c r="CP11" s="27">
        <v>0</v>
      </c>
      <c r="CQ11" s="25">
        <v>0</v>
      </c>
      <c r="CR11" s="25">
        <v>0</v>
      </c>
      <c r="CS11" s="25">
        <v>0</v>
      </c>
      <c r="CT11" s="25">
        <v>0</v>
      </c>
      <c r="CU11" s="25">
        <v>0</v>
      </c>
      <c r="CV11" s="28">
        <v>0</v>
      </c>
      <c r="CW11" s="29">
        <v>0</v>
      </c>
      <c r="CX11" s="24">
        <v>0</v>
      </c>
      <c r="CY11" s="25">
        <v>0</v>
      </c>
      <c r="CZ11" s="26">
        <v>0</v>
      </c>
      <c r="DA11" s="404">
        <v>0</v>
      </c>
      <c r="DB11" s="25">
        <v>0</v>
      </c>
      <c r="DC11" s="25">
        <v>0</v>
      </c>
      <c r="DD11" s="25">
        <v>0</v>
      </c>
      <c r="DE11" s="25">
        <v>0</v>
      </c>
      <c r="DF11" s="25">
        <v>0</v>
      </c>
      <c r="DG11" s="28">
        <v>0</v>
      </c>
      <c r="DH11" s="29">
        <v>0</v>
      </c>
      <c r="DI11" s="24">
        <v>0</v>
      </c>
      <c r="DJ11" s="25">
        <v>0</v>
      </c>
      <c r="DK11" s="26">
        <v>0</v>
      </c>
      <c r="DL11" s="27">
        <v>0</v>
      </c>
      <c r="DM11" s="25">
        <v>1030131</v>
      </c>
      <c r="DN11" s="25">
        <v>1196560</v>
      </c>
      <c r="DO11" s="25">
        <v>7826438</v>
      </c>
      <c r="DP11" s="25">
        <v>8557747</v>
      </c>
      <c r="DQ11" s="25">
        <v>4663332</v>
      </c>
      <c r="DR11" s="28">
        <v>23274208</v>
      </c>
      <c r="DS11" s="30">
        <v>23274208</v>
      </c>
      <c r="DT11" s="24">
        <v>0</v>
      </c>
      <c r="DU11" s="25">
        <v>0</v>
      </c>
      <c r="DV11" s="26">
        <v>0</v>
      </c>
      <c r="DW11" s="404">
        <v>0</v>
      </c>
      <c r="DX11" s="25">
        <v>380238</v>
      </c>
      <c r="DY11" s="25">
        <v>698747</v>
      </c>
      <c r="DZ11" s="25">
        <v>7056321</v>
      </c>
      <c r="EA11" s="25">
        <v>7858062</v>
      </c>
      <c r="EB11" s="25">
        <v>4214846</v>
      </c>
      <c r="EC11" s="28">
        <v>20208214</v>
      </c>
      <c r="ED11" s="29">
        <v>20208214</v>
      </c>
      <c r="EE11" s="24">
        <v>0</v>
      </c>
      <c r="EF11" s="25">
        <v>0</v>
      </c>
      <c r="EG11" s="26">
        <v>0</v>
      </c>
      <c r="EH11" s="404">
        <v>0</v>
      </c>
      <c r="EI11" s="25">
        <v>299025</v>
      </c>
      <c r="EJ11" s="25">
        <v>189023</v>
      </c>
      <c r="EK11" s="25">
        <v>290336</v>
      </c>
      <c r="EL11" s="25">
        <v>234789</v>
      </c>
      <c r="EM11" s="25">
        <v>140222</v>
      </c>
      <c r="EN11" s="28">
        <v>1153395</v>
      </c>
      <c r="EO11" s="29">
        <v>1153395</v>
      </c>
      <c r="EP11" s="24">
        <v>0</v>
      </c>
      <c r="EQ11" s="25">
        <v>0</v>
      </c>
      <c r="ER11" s="26">
        <v>0</v>
      </c>
      <c r="ES11" s="404">
        <v>0</v>
      </c>
      <c r="ET11" s="25">
        <v>0</v>
      </c>
      <c r="EU11" s="25">
        <v>0</v>
      </c>
      <c r="EV11" s="25">
        <v>0</v>
      </c>
      <c r="EW11" s="25">
        <v>0</v>
      </c>
      <c r="EX11" s="25">
        <v>0</v>
      </c>
      <c r="EY11" s="28">
        <v>0</v>
      </c>
      <c r="EZ11" s="29">
        <v>0</v>
      </c>
      <c r="FA11" s="24">
        <v>0</v>
      </c>
      <c r="FB11" s="25">
        <v>0</v>
      </c>
      <c r="FC11" s="26">
        <v>0</v>
      </c>
      <c r="FD11" s="404">
        <v>0</v>
      </c>
      <c r="FE11" s="25">
        <v>0</v>
      </c>
      <c r="FF11" s="25">
        <v>0</v>
      </c>
      <c r="FG11" s="25">
        <v>0</v>
      </c>
      <c r="FH11" s="25">
        <v>434</v>
      </c>
      <c r="FI11" s="25">
        <v>13981</v>
      </c>
      <c r="FJ11" s="28">
        <v>14415</v>
      </c>
      <c r="FK11" s="29">
        <v>14415</v>
      </c>
      <c r="FL11" s="24">
        <v>0</v>
      </c>
      <c r="FM11" s="25">
        <v>0</v>
      </c>
      <c r="FN11" s="26">
        <v>0</v>
      </c>
      <c r="FO11" s="404">
        <v>0</v>
      </c>
      <c r="FP11" s="25">
        <v>0</v>
      </c>
      <c r="FQ11" s="25">
        <v>0</v>
      </c>
      <c r="FR11" s="25">
        <v>0</v>
      </c>
      <c r="FS11" s="25">
        <v>0</v>
      </c>
      <c r="FT11" s="25">
        <v>0</v>
      </c>
      <c r="FU11" s="28">
        <v>0</v>
      </c>
      <c r="FV11" s="29">
        <v>0</v>
      </c>
      <c r="FW11" s="24">
        <v>0</v>
      </c>
      <c r="FX11" s="25">
        <v>0</v>
      </c>
      <c r="FY11" s="26">
        <v>0</v>
      </c>
      <c r="FZ11" s="27">
        <v>0</v>
      </c>
      <c r="GA11" s="25">
        <v>350791</v>
      </c>
      <c r="GB11" s="25">
        <v>308713</v>
      </c>
      <c r="GC11" s="25">
        <v>479585</v>
      </c>
      <c r="GD11" s="25">
        <v>464301</v>
      </c>
      <c r="GE11" s="25">
        <v>294283</v>
      </c>
      <c r="GF11" s="28">
        <v>1897673</v>
      </c>
      <c r="GG11" s="29">
        <v>1897673</v>
      </c>
      <c r="GH11" s="24">
        <v>0</v>
      </c>
      <c r="GI11" s="25">
        <v>0</v>
      </c>
      <c r="GJ11" s="26">
        <v>0</v>
      </c>
      <c r="GK11" s="27">
        <v>0</v>
      </c>
      <c r="GL11" s="25">
        <v>77</v>
      </c>
      <c r="GM11" s="25">
        <v>77</v>
      </c>
      <c r="GN11" s="25">
        <v>196</v>
      </c>
      <c r="GO11" s="25">
        <v>161</v>
      </c>
      <c r="GP11" s="25">
        <v>0</v>
      </c>
      <c r="GQ11" s="28">
        <v>511</v>
      </c>
      <c r="GR11" s="29">
        <v>511</v>
      </c>
      <c r="GS11" s="24">
        <v>0</v>
      </c>
      <c r="GT11" s="25">
        <v>0</v>
      </c>
      <c r="GU11" s="26">
        <v>0</v>
      </c>
      <c r="GV11" s="27">
        <v>0</v>
      </c>
      <c r="GW11" s="25">
        <v>0</v>
      </c>
      <c r="GX11" s="25">
        <v>0</v>
      </c>
      <c r="GY11" s="25">
        <v>0</v>
      </c>
      <c r="GZ11" s="25">
        <v>0</v>
      </c>
      <c r="HA11" s="25">
        <v>0</v>
      </c>
      <c r="HB11" s="28">
        <v>0</v>
      </c>
      <c r="HC11" s="29">
        <v>0</v>
      </c>
      <c r="HD11" s="24">
        <v>0</v>
      </c>
      <c r="HE11" s="25">
        <v>0</v>
      </c>
      <c r="HF11" s="26">
        <v>0</v>
      </c>
      <c r="HG11" s="404">
        <v>0</v>
      </c>
      <c r="HH11" s="25">
        <v>0</v>
      </c>
      <c r="HI11" s="25">
        <v>0</v>
      </c>
      <c r="HJ11" s="25">
        <v>0</v>
      </c>
      <c r="HK11" s="25">
        <v>0</v>
      </c>
      <c r="HL11" s="25">
        <v>0</v>
      </c>
      <c r="HM11" s="28">
        <v>0</v>
      </c>
      <c r="HN11" s="29">
        <v>0</v>
      </c>
      <c r="HO11" s="24">
        <v>0</v>
      </c>
      <c r="HP11" s="25">
        <v>0</v>
      </c>
      <c r="HQ11" s="26">
        <v>0</v>
      </c>
      <c r="HR11" s="27">
        <v>0</v>
      </c>
      <c r="HS11" s="25">
        <v>3080318</v>
      </c>
      <c r="HT11" s="25">
        <v>3465811</v>
      </c>
      <c r="HU11" s="25">
        <v>15011982</v>
      </c>
      <c r="HV11" s="25">
        <v>16651384</v>
      </c>
      <c r="HW11" s="25">
        <v>8836032</v>
      </c>
      <c r="HX11" s="28">
        <v>47045527</v>
      </c>
      <c r="HY11" s="29">
        <v>47045527</v>
      </c>
    </row>
    <row r="12" spans="2:233" ht="21" customHeight="1" x14ac:dyDescent="0.2">
      <c r="B12" s="106" t="s">
        <v>8</v>
      </c>
      <c r="C12" s="24">
        <v>0</v>
      </c>
      <c r="D12" s="25">
        <v>1015</v>
      </c>
      <c r="E12" s="26">
        <v>1015</v>
      </c>
      <c r="F12" s="27">
        <v>0</v>
      </c>
      <c r="G12" s="25">
        <v>341118</v>
      </c>
      <c r="H12" s="25">
        <v>1106252</v>
      </c>
      <c r="I12" s="25">
        <v>4169073</v>
      </c>
      <c r="J12" s="25">
        <v>4798330</v>
      </c>
      <c r="K12" s="25">
        <v>2451640</v>
      </c>
      <c r="L12" s="28">
        <v>12866413</v>
      </c>
      <c r="M12" s="29">
        <v>12867428</v>
      </c>
      <c r="N12" s="24">
        <v>0</v>
      </c>
      <c r="O12" s="25">
        <v>0</v>
      </c>
      <c r="P12" s="26">
        <v>0</v>
      </c>
      <c r="Q12" s="404">
        <v>0</v>
      </c>
      <c r="R12" s="25">
        <v>152157</v>
      </c>
      <c r="S12" s="25">
        <v>345391</v>
      </c>
      <c r="T12" s="25">
        <v>2705846</v>
      </c>
      <c r="U12" s="25">
        <v>3522367</v>
      </c>
      <c r="V12" s="25">
        <v>1843015</v>
      </c>
      <c r="W12" s="28">
        <v>8568776</v>
      </c>
      <c r="X12" s="29">
        <v>8568776</v>
      </c>
      <c r="Y12" s="24">
        <v>0</v>
      </c>
      <c r="Z12" s="25">
        <v>0</v>
      </c>
      <c r="AA12" s="26">
        <v>0</v>
      </c>
      <c r="AB12" s="404">
        <v>0</v>
      </c>
      <c r="AC12" s="25">
        <v>146340</v>
      </c>
      <c r="AD12" s="25">
        <v>509480</v>
      </c>
      <c r="AE12" s="25">
        <v>688310</v>
      </c>
      <c r="AF12" s="25">
        <v>714070</v>
      </c>
      <c r="AG12" s="25">
        <v>437545</v>
      </c>
      <c r="AH12" s="28">
        <v>2495745</v>
      </c>
      <c r="AI12" s="29">
        <v>2495745</v>
      </c>
      <c r="AJ12" s="24">
        <v>0</v>
      </c>
      <c r="AK12" s="25">
        <v>0</v>
      </c>
      <c r="AL12" s="26">
        <v>0</v>
      </c>
      <c r="AM12" s="404">
        <v>0</v>
      </c>
      <c r="AN12" s="25">
        <v>0</v>
      </c>
      <c r="AO12" s="25">
        <v>0</v>
      </c>
      <c r="AP12" s="25">
        <v>0</v>
      </c>
      <c r="AQ12" s="25">
        <v>0</v>
      </c>
      <c r="AR12" s="25">
        <v>0</v>
      </c>
      <c r="AS12" s="28">
        <v>0</v>
      </c>
      <c r="AT12" s="29">
        <v>0</v>
      </c>
      <c r="AU12" s="24">
        <v>0</v>
      </c>
      <c r="AV12" s="25">
        <v>0</v>
      </c>
      <c r="AW12" s="26">
        <v>0</v>
      </c>
      <c r="AX12" s="404">
        <v>0</v>
      </c>
      <c r="AY12" s="25">
        <v>0</v>
      </c>
      <c r="AZ12" s="25">
        <v>2635</v>
      </c>
      <c r="BA12" s="25">
        <v>32705</v>
      </c>
      <c r="BB12" s="25">
        <v>35495</v>
      </c>
      <c r="BC12" s="25">
        <v>40765</v>
      </c>
      <c r="BD12" s="28">
        <v>111600</v>
      </c>
      <c r="BE12" s="29">
        <v>111600</v>
      </c>
      <c r="BF12" s="24">
        <v>0</v>
      </c>
      <c r="BG12" s="25">
        <v>0</v>
      </c>
      <c r="BH12" s="26">
        <v>0</v>
      </c>
      <c r="BI12" s="404">
        <v>0</v>
      </c>
      <c r="BJ12" s="25">
        <v>0</v>
      </c>
      <c r="BK12" s="25">
        <v>0</v>
      </c>
      <c r="BL12" s="25">
        <v>137310</v>
      </c>
      <c r="BM12" s="25">
        <v>198555</v>
      </c>
      <c r="BN12" s="25">
        <v>29915</v>
      </c>
      <c r="BO12" s="28">
        <v>365780</v>
      </c>
      <c r="BP12" s="29">
        <v>365780</v>
      </c>
      <c r="BQ12" s="24">
        <v>0</v>
      </c>
      <c r="BR12" s="25">
        <v>1015</v>
      </c>
      <c r="BS12" s="26">
        <v>1015</v>
      </c>
      <c r="BT12" s="27">
        <v>0</v>
      </c>
      <c r="BU12" s="25">
        <v>42621</v>
      </c>
      <c r="BV12" s="25">
        <v>232676</v>
      </c>
      <c r="BW12" s="25">
        <v>593132</v>
      </c>
      <c r="BX12" s="25">
        <v>321208</v>
      </c>
      <c r="BY12" s="25">
        <v>81957</v>
      </c>
      <c r="BZ12" s="28">
        <v>1271594</v>
      </c>
      <c r="CA12" s="29">
        <v>1272609</v>
      </c>
      <c r="CB12" s="24">
        <v>0</v>
      </c>
      <c r="CC12" s="25">
        <v>0</v>
      </c>
      <c r="CD12" s="26">
        <v>0</v>
      </c>
      <c r="CE12" s="27">
        <v>0</v>
      </c>
      <c r="CF12" s="25">
        <v>0</v>
      </c>
      <c r="CG12" s="25">
        <v>16070</v>
      </c>
      <c r="CH12" s="25">
        <v>11770</v>
      </c>
      <c r="CI12" s="25">
        <v>6635</v>
      </c>
      <c r="CJ12" s="25">
        <v>18443</v>
      </c>
      <c r="CK12" s="28">
        <v>52918</v>
      </c>
      <c r="CL12" s="29">
        <v>52918</v>
      </c>
      <c r="CM12" s="24">
        <v>0</v>
      </c>
      <c r="CN12" s="25">
        <v>0</v>
      </c>
      <c r="CO12" s="26">
        <v>0</v>
      </c>
      <c r="CP12" s="27">
        <v>0</v>
      </c>
      <c r="CQ12" s="25">
        <v>0</v>
      </c>
      <c r="CR12" s="25">
        <v>0</v>
      </c>
      <c r="CS12" s="25">
        <v>0</v>
      </c>
      <c r="CT12" s="25">
        <v>0</v>
      </c>
      <c r="CU12" s="25">
        <v>0</v>
      </c>
      <c r="CV12" s="28">
        <v>0</v>
      </c>
      <c r="CW12" s="29">
        <v>0</v>
      </c>
      <c r="CX12" s="24">
        <v>0</v>
      </c>
      <c r="CY12" s="25">
        <v>0</v>
      </c>
      <c r="CZ12" s="26">
        <v>0</v>
      </c>
      <c r="DA12" s="404">
        <v>0</v>
      </c>
      <c r="DB12" s="25">
        <v>0</v>
      </c>
      <c r="DC12" s="25">
        <v>0</v>
      </c>
      <c r="DD12" s="25">
        <v>0</v>
      </c>
      <c r="DE12" s="25">
        <v>0</v>
      </c>
      <c r="DF12" s="25">
        <v>0</v>
      </c>
      <c r="DG12" s="28">
        <v>0</v>
      </c>
      <c r="DH12" s="29">
        <v>0</v>
      </c>
      <c r="DI12" s="24">
        <v>0</v>
      </c>
      <c r="DJ12" s="25">
        <v>10440</v>
      </c>
      <c r="DK12" s="26">
        <v>10440</v>
      </c>
      <c r="DL12" s="27">
        <v>0</v>
      </c>
      <c r="DM12" s="25">
        <v>329323</v>
      </c>
      <c r="DN12" s="25">
        <v>959569</v>
      </c>
      <c r="DO12" s="25">
        <v>5489267</v>
      </c>
      <c r="DP12" s="25">
        <v>5784101</v>
      </c>
      <c r="DQ12" s="25">
        <v>2964316</v>
      </c>
      <c r="DR12" s="28">
        <v>15526576</v>
      </c>
      <c r="DS12" s="30">
        <v>15537016</v>
      </c>
      <c r="DT12" s="24">
        <v>0</v>
      </c>
      <c r="DU12" s="25">
        <v>0</v>
      </c>
      <c r="DV12" s="26">
        <v>0</v>
      </c>
      <c r="DW12" s="404">
        <v>0</v>
      </c>
      <c r="DX12" s="25">
        <v>215698</v>
      </c>
      <c r="DY12" s="25">
        <v>569191</v>
      </c>
      <c r="DZ12" s="25">
        <v>4287860</v>
      </c>
      <c r="EA12" s="25">
        <v>4845654</v>
      </c>
      <c r="EB12" s="25">
        <v>2615763</v>
      </c>
      <c r="EC12" s="28">
        <v>12534166</v>
      </c>
      <c r="ED12" s="29">
        <v>12534166</v>
      </c>
      <c r="EE12" s="24">
        <v>0</v>
      </c>
      <c r="EF12" s="25">
        <v>0</v>
      </c>
      <c r="EG12" s="26">
        <v>0</v>
      </c>
      <c r="EH12" s="404">
        <v>0</v>
      </c>
      <c r="EI12" s="25">
        <v>2970</v>
      </c>
      <c r="EJ12" s="25">
        <v>72733</v>
      </c>
      <c r="EK12" s="25">
        <v>68963</v>
      </c>
      <c r="EL12" s="25">
        <v>116777</v>
      </c>
      <c r="EM12" s="25">
        <v>94845</v>
      </c>
      <c r="EN12" s="28">
        <v>356288</v>
      </c>
      <c r="EO12" s="29">
        <v>356288</v>
      </c>
      <c r="EP12" s="24">
        <v>0</v>
      </c>
      <c r="EQ12" s="25">
        <v>0</v>
      </c>
      <c r="ER12" s="26">
        <v>0</v>
      </c>
      <c r="ES12" s="404">
        <v>0</v>
      </c>
      <c r="ET12" s="25">
        <v>0</v>
      </c>
      <c r="EU12" s="25">
        <v>0</v>
      </c>
      <c r="EV12" s="25">
        <v>0</v>
      </c>
      <c r="EW12" s="25">
        <v>0</v>
      </c>
      <c r="EX12" s="25">
        <v>0</v>
      </c>
      <c r="EY12" s="28">
        <v>0</v>
      </c>
      <c r="EZ12" s="29">
        <v>0</v>
      </c>
      <c r="FA12" s="24">
        <v>0</v>
      </c>
      <c r="FB12" s="25">
        <v>0</v>
      </c>
      <c r="FC12" s="26">
        <v>0</v>
      </c>
      <c r="FD12" s="404">
        <v>0</v>
      </c>
      <c r="FE12" s="25">
        <v>0</v>
      </c>
      <c r="FF12" s="25">
        <v>217</v>
      </c>
      <c r="FG12" s="25">
        <v>217</v>
      </c>
      <c r="FH12" s="25">
        <v>13547</v>
      </c>
      <c r="FI12" s="25">
        <v>13981</v>
      </c>
      <c r="FJ12" s="28">
        <v>27962</v>
      </c>
      <c r="FK12" s="29">
        <v>27962</v>
      </c>
      <c r="FL12" s="24">
        <v>0</v>
      </c>
      <c r="FM12" s="25">
        <v>0</v>
      </c>
      <c r="FN12" s="26">
        <v>0</v>
      </c>
      <c r="FO12" s="404">
        <v>0</v>
      </c>
      <c r="FP12" s="25">
        <v>0</v>
      </c>
      <c r="FQ12" s="25">
        <v>0</v>
      </c>
      <c r="FR12" s="25">
        <v>301820</v>
      </c>
      <c r="FS12" s="25">
        <v>341248</v>
      </c>
      <c r="FT12" s="25">
        <v>64728</v>
      </c>
      <c r="FU12" s="28">
        <v>707796</v>
      </c>
      <c r="FV12" s="29">
        <v>707796</v>
      </c>
      <c r="FW12" s="24">
        <v>0</v>
      </c>
      <c r="FX12" s="25">
        <v>10440</v>
      </c>
      <c r="FY12" s="26">
        <v>10440</v>
      </c>
      <c r="FZ12" s="27">
        <v>0</v>
      </c>
      <c r="GA12" s="25">
        <v>110655</v>
      </c>
      <c r="GB12" s="25">
        <v>317295</v>
      </c>
      <c r="GC12" s="25">
        <v>830309</v>
      </c>
      <c r="GD12" s="25">
        <v>466068</v>
      </c>
      <c r="GE12" s="25">
        <v>174824</v>
      </c>
      <c r="GF12" s="28">
        <v>1899151</v>
      </c>
      <c r="GG12" s="29">
        <v>1909591</v>
      </c>
      <c r="GH12" s="24">
        <v>0</v>
      </c>
      <c r="GI12" s="25">
        <v>0</v>
      </c>
      <c r="GJ12" s="26">
        <v>0</v>
      </c>
      <c r="GK12" s="27">
        <v>0</v>
      </c>
      <c r="GL12" s="25">
        <v>0</v>
      </c>
      <c r="GM12" s="25">
        <v>133</v>
      </c>
      <c r="GN12" s="25">
        <v>98</v>
      </c>
      <c r="GO12" s="25">
        <v>807</v>
      </c>
      <c r="GP12" s="25">
        <v>175</v>
      </c>
      <c r="GQ12" s="28">
        <v>1213</v>
      </c>
      <c r="GR12" s="29">
        <v>1213</v>
      </c>
      <c r="GS12" s="24">
        <v>0</v>
      </c>
      <c r="GT12" s="25">
        <v>0</v>
      </c>
      <c r="GU12" s="26">
        <v>0</v>
      </c>
      <c r="GV12" s="27">
        <v>0</v>
      </c>
      <c r="GW12" s="25">
        <v>0</v>
      </c>
      <c r="GX12" s="25">
        <v>0</v>
      </c>
      <c r="GY12" s="25">
        <v>0</v>
      </c>
      <c r="GZ12" s="25">
        <v>0</v>
      </c>
      <c r="HA12" s="25">
        <v>0</v>
      </c>
      <c r="HB12" s="28">
        <v>0</v>
      </c>
      <c r="HC12" s="29">
        <v>0</v>
      </c>
      <c r="HD12" s="24">
        <v>0</v>
      </c>
      <c r="HE12" s="25">
        <v>0</v>
      </c>
      <c r="HF12" s="26">
        <v>0</v>
      </c>
      <c r="HG12" s="404">
        <v>0</v>
      </c>
      <c r="HH12" s="25">
        <v>0</v>
      </c>
      <c r="HI12" s="25">
        <v>0</v>
      </c>
      <c r="HJ12" s="25">
        <v>0</v>
      </c>
      <c r="HK12" s="25">
        <v>0</v>
      </c>
      <c r="HL12" s="25">
        <v>0</v>
      </c>
      <c r="HM12" s="28">
        <v>0</v>
      </c>
      <c r="HN12" s="29">
        <v>0</v>
      </c>
      <c r="HO12" s="24">
        <v>0</v>
      </c>
      <c r="HP12" s="25">
        <v>11455</v>
      </c>
      <c r="HQ12" s="26">
        <v>11455</v>
      </c>
      <c r="HR12" s="27">
        <v>0</v>
      </c>
      <c r="HS12" s="25">
        <v>670441</v>
      </c>
      <c r="HT12" s="25">
        <v>2065821</v>
      </c>
      <c r="HU12" s="25">
        <v>9658340</v>
      </c>
      <c r="HV12" s="25">
        <v>10582431</v>
      </c>
      <c r="HW12" s="25">
        <v>5415956</v>
      </c>
      <c r="HX12" s="28">
        <v>28392989</v>
      </c>
      <c r="HY12" s="29">
        <v>28404444</v>
      </c>
    </row>
    <row r="13" spans="2:233" ht="21" customHeight="1" x14ac:dyDescent="0.2">
      <c r="B13" s="106" t="s">
        <v>9</v>
      </c>
      <c r="C13" s="24">
        <v>0</v>
      </c>
      <c r="D13" s="25">
        <v>0</v>
      </c>
      <c r="E13" s="26">
        <v>0</v>
      </c>
      <c r="F13" s="27">
        <v>0</v>
      </c>
      <c r="G13" s="25">
        <v>229825</v>
      </c>
      <c r="H13" s="25">
        <v>331863</v>
      </c>
      <c r="I13" s="25">
        <v>1692975</v>
      </c>
      <c r="J13" s="25">
        <v>2196860</v>
      </c>
      <c r="K13" s="25">
        <v>1433268</v>
      </c>
      <c r="L13" s="28">
        <v>5884791</v>
      </c>
      <c r="M13" s="29">
        <v>5884791</v>
      </c>
      <c r="N13" s="24">
        <v>0</v>
      </c>
      <c r="O13" s="25">
        <v>0</v>
      </c>
      <c r="P13" s="26">
        <v>0</v>
      </c>
      <c r="Q13" s="404">
        <v>0</v>
      </c>
      <c r="R13" s="25">
        <v>64355</v>
      </c>
      <c r="S13" s="25">
        <v>67805</v>
      </c>
      <c r="T13" s="25">
        <v>1212540</v>
      </c>
      <c r="U13" s="25">
        <v>1586600</v>
      </c>
      <c r="V13" s="25">
        <v>1172520</v>
      </c>
      <c r="W13" s="28">
        <v>4103820</v>
      </c>
      <c r="X13" s="29">
        <v>4103820</v>
      </c>
      <c r="Y13" s="24">
        <v>0</v>
      </c>
      <c r="Z13" s="25">
        <v>0</v>
      </c>
      <c r="AA13" s="26">
        <v>0</v>
      </c>
      <c r="AB13" s="404">
        <v>0</v>
      </c>
      <c r="AC13" s="25">
        <v>142205</v>
      </c>
      <c r="AD13" s="25">
        <v>213093</v>
      </c>
      <c r="AE13" s="25">
        <v>412690</v>
      </c>
      <c r="AF13" s="25">
        <v>475580</v>
      </c>
      <c r="AG13" s="25">
        <v>196225</v>
      </c>
      <c r="AH13" s="28">
        <v>1439793</v>
      </c>
      <c r="AI13" s="29">
        <v>1439793</v>
      </c>
      <c r="AJ13" s="24">
        <v>0</v>
      </c>
      <c r="AK13" s="25">
        <v>0</v>
      </c>
      <c r="AL13" s="26">
        <v>0</v>
      </c>
      <c r="AM13" s="404">
        <v>0</v>
      </c>
      <c r="AN13" s="25">
        <v>0</v>
      </c>
      <c r="AO13" s="25">
        <v>0</v>
      </c>
      <c r="AP13" s="25">
        <v>0</v>
      </c>
      <c r="AQ13" s="25">
        <v>0</v>
      </c>
      <c r="AR13" s="25">
        <v>0</v>
      </c>
      <c r="AS13" s="28">
        <v>0</v>
      </c>
      <c r="AT13" s="29">
        <v>0</v>
      </c>
      <c r="AU13" s="24">
        <v>0</v>
      </c>
      <c r="AV13" s="25">
        <v>0</v>
      </c>
      <c r="AW13" s="26">
        <v>0</v>
      </c>
      <c r="AX13" s="404">
        <v>0</v>
      </c>
      <c r="AY13" s="25">
        <v>0</v>
      </c>
      <c r="AZ13" s="25">
        <v>24645</v>
      </c>
      <c r="BA13" s="25">
        <v>0</v>
      </c>
      <c r="BB13" s="25">
        <v>32705</v>
      </c>
      <c r="BC13" s="25">
        <v>5270</v>
      </c>
      <c r="BD13" s="28">
        <v>62620</v>
      </c>
      <c r="BE13" s="29">
        <v>62620</v>
      </c>
      <c r="BF13" s="24">
        <v>0</v>
      </c>
      <c r="BG13" s="25">
        <v>0</v>
      </c>
      <c r="BH13" s="26">
        <v>0</v>
      </c>
      <c r="BI13" s="404">
        <v>0</v>
      </c>
      <c r="BJ13" s="25">
        <v>0</v>
      </c>
      <c r="BK13" s="25">
        <v>0</v>
      </c>
      <c r="BL13" s="25">
        <v>0</v>
      </c>
      <c r="BM13" s="25">
        <v>0</v>
      </c>
      <c r="BN13" s="25">
        <v>24645</v>
      </c>
      <c r="BO13" s="28">
        <v>24645</v>
      </c>
      <c r="BP13" s="29">
        <v>24645</v>
      </c>
      <c r="BQ13" s="24">
        <v>0</v>
      </c>
      <c r="BR13" s="25">
        <v>0</v>
      </c>
      <c r="BS13" s="26">
        <v>0</v>
      </c>
      <c r="BT13" s="27">
        <v>0</v>
      </c>
      <c r="BU13" s="25">
        <v>13379</v>
      </c>
      <c r="BV13" s="25">
        <v>26320</v>
      </c>
      <c r="BW13" s="25">
        <v>69155</v>
      </c>
      <c r="BX13" s="25">
        <v>90970</v>
      </c>
      <c r="BY13" s="25">
        <v>33158</v>
      </c>
      <c r="BZ13" s="28">
        <v>232982</v>
      </c>
      <c r="CA13" s="29">
        <v>232982</v>
      </c>
      <c r="CB13" s="24">
        <v>0</v>
      </c>
      <c r="CC13" s="25">
        <v>0</v>
      </c>
      <c r="CD13" s="26">
        <v>0</v>
      </c>
      <c r="CE13" s="27">
        <v>0</v>
      </c>
      <c r="CF13" s="25">
        <v>9886</v>
      </c>
      <c r="CG13" s="25">
        <v>0</v>
      </c>
      <c r="CH13" s="25">
        <v>-1410</v>
      </c>
      <c r="CI13" s="25">
        <v>11005</v>
      </c>
      <c r="CJ13" s="25">
        <v>1450</v>
      </c>
      <c r="CK13" s="28">
        <v>20931</v>
      </c>
      <c r="CL13" s="29">
        <v>20931</v>
      </c>
      <c r="CM13" s="24">
        <v>0</v>
      </c>
      <c r="CN13" s="25">
        <v>0</v>
      </c>
      <c r="CO13" s="26">
        <v>0</v>
      </c>
      <c r="CP13" s="27">
        <v>0</v>
      </c>
      <c r="CQ13" s="25">
        <v>0</v>
      </c>
      <c r="CR13" s="25">
        <v>0</v>
      </c>
      <c r="CS13" s="25">
        <v>0</v>
      </c>
      <c r="CT13" s="25">
        <v>0</v>
      </c>
      <c r="CU13" s="25">
        <v>0</v>
      </c>
      <c r="CV13" s="28">
        <v>0</v>
      </c>
      <c r="CW13" s="29">
        <v>0</v>
      </c>
      <c r="CX13" s="24">
        <v>0</v>
      </c>
      <c r="CY13" s="25">
        <v>0</v>
      </c>
      <c r="CZ13" s="26">
        <v>0</v>
      </c>
      <c r="DA13" s="404">
        <v>0</v>
      </c>
      <c r="DB13" s="25">
        <v>0</v>
      </c>
      <c r="DC13" s="25">
        <v>0</v>
      </c>
      <c r="DD13" s="25">
        <v>0</v>
      </c>
      <c r="DE13" s="25">
        <v>0</v>
      </c>
      <c r="DF13" s="25">
        <v>0</v>
      </c>
      <c r="DG13" s="28">
        <v>0</v>
      </c>
      <c r="DH13" s="29">
        <v>0</v>
      </c>
      <c r="DI13" s="24">
        <v>0</v>
      </c>
      <c r="DJ13" s="25">
        <v>0</v>
      </c>
      <c r="DK13" s="26">
        <v>0</v>
      </c>
      <c r="DL13" s="27">
        <v>0</v>
      </c>
      <c r="DM13" s="25">
        <v>131171</v>
      </c>
      <c r="DN13" s="25">
        <v>279454</v>
      </c>
      <c r="DO13" s="25">
        <v>2200217</v>
      </c>
      <c r="DP13" s="25">
        <v>2404366</v>
      </c>
      <c r="DQ13" s="25">
        <v>1991437</v>
      </c>
      <c r="DR13" s="28">
        <v>7006645</v>
      </c>
      <c r="DS13" s="30">
        <v>7006645</v>
      </c>
      <c r="DT13" s="24">
        <v>0</v>
      </c>
      <c r="DU13" s="25">
        <v>0</v>
      </c>
      <c r="DV13" s="26">
        <v>0</v>
      </c>
      <c r="DW13" s="404">
        <v>0</v>
      </c>
      <c r="DX13" s="25">
        <v>72346</v>
      </c>
      <c r="DY13" s="25">
        <v>137409</v>
      </c>
      <c r="DZ13" s="25">
        <v>2000111</v>
      </c>
      <c r="EA13" s="25">
        <v>2228305</v>
      </c>
      <c r="EB13" s="25">
        <v>1878535</v>
      </c>
      <c r="EC13" s="28">
        <v>6316706</v>
      </c>
      <c r="ED13" s="29">
        <v>6316706</v>
      </c>
      <c r="EE13" s="24">
        <v>0</v>
      </c>
      <c r="EF13" s="25">
        <v>0</v>
      </c>
      <c r="EG13" s="26">
        <v>0</v>
      </c>
      <c r="EH13" s="404">
        <v>0</v>
      </c>
      <c r="EI13" s="25">
        <v>27299</v>
      </c>
      <c r="EJ13" s="25">
        <v>72666</v>
      </c>
      <c r="EK13" s="25">
        <v>49796</v>
      </c>
      <c r="EL13" s="25">
        <v>8108</v>
      </c>
      <c r="EM13" s="25">
        <v>31725</v>
      </c>
      <c r="EN13" s="28">
        <v>189594</v>
      </c>
      <c r="EO13" s="29">
        <v>189594</v>
      </c>
      <c r="EP13" s="24">
        <v>0</v>
      </c>
      <c r="EQ13" s="25">
        <v>0</v>
      </c>
      <c r="ER13" s="26">
        <v>0</v>
      </c>
      <c r="ES13" s="404">
        <v>0</v>
      </c>
      <c r="ET13" s="25">
        <v>0</v>
      </c>
      <c r="EU13" s="25">
        <v>0</v>
      </c>
      <c r="EV13" s="25">
        <v>0</v>
      </c>
      <c r="EW13" s="25">
        <v>0</v>
      </c>
      <c r="EX13" s="25">
        <v>0</v>
      </c>
      <c r="EY13" s="28">
        <v>0</v>
      </c>
      <c r="EZ13" s="29">
        <v>0</v>
      </c>
      <c r="FA13" s="24">
        <v>0</v>
      </c>
      <c r="FB13" s="25">
        <v>0</v>
      </c>
      <c r="FC13" s="26">
        <v>0</v>
      </c>
      <c r="FD13" s="404">
        <v>0</v>
      </c>
      <c r="FE13" s="25">
        <v>0</v>
      </c>
      <c r="FF13" s="25">
        <v>217</v>
      </c>
      <c r="FG13" s="25">
        <v>0</v>
      </c>
      <c r="FH13" s="25">
        <v>217</v>
      </c>
      <c r="FI13" s="25">
        <v>497</v>
      </c>
      <c r="FJ13" s="28">
        <v>931</v>
      </c>
      <c r="FK13" s="29">
        <v>931</v>
      </c>
      <c r="FL13" s="24">
        <v>0</v>
      </c>
      <c r="FM13" s="25">
        <v>0</v>
      </c>
      <c r="FN13" s="26">
        <v>0</v>
      </c>
      <c r="FO13" s="404">
        <v>0</v>
      </c>
      <c r="FP13" s="25">
        <v>0</v>
      </c>
      <c r="FQ13" s="25">
        <v>0</v>
      </c>
      <c r="FR13" s="25">
        <v>0</v>
      </c>
      <c r="FS13" s="25">
        <v>0</v>
      </c>
      <c r="FT13" s="25">
        <v>21576</v>
      </c>
      <c r="FU13" s="28">
        <v>21576</v>
      </c>
      <c r="FV13" s="29">
        <v>21576</v>
      </c>
      <c r="FW13" s="24">
        <v>0</v>
      </c>
      <c r="FX13" s="25">
        <v>0</v>
      </c>
      <c r="FY13" s="26">
        <v>0</v>
      </c>
      <c r="FZ13" s="27">
        <v>0</v>
      </c>
      <c r="GA13" s="25">
        <v>31442</v>
      </c>
      <c r="GB13" s="25">
        <v>69162</v>
      </c>
      <c r="GC13" s="25">
        <v>148099</v>
      </c>
      <c r="GD13" s="25">
        <v>167519</v>
      </c>
      <c r="GE13" s="25">
        <v>59027</v>
      </c>
      <c r="GF13" s="28">
        <v>475249</v>
      </c>
      <c r="GG13" s="29">
        <v>475249</v>
      </c>
      <c r="GH13" s="24">
        <v>0</v>
      </c>
      <c r="GI13" s="25">
        <v>0</v>
      </c>
      <c r="GJ13" s="26">
        <v>0</v>
      </c>
      <c r="GK13" s="27">
        <v>0</v>
      </c>
      <c r="GL13" s="25">
        <v>84</v>
      </c>
      <c r="GM13" s="25">
        <v>0</v>
      </c>
      <c r="GN13" s="25">
        <v>2211</v>
      </c>
      <c r="GO13" s="25">
        <v>217</v>
      </c>
      <c r="GP13" s="25">
        <v>77</v>
      </c>
      <c r="GQ13" s="28">
        <v>2589</v>
      </c>
      <c r="GR13" s="29">
        <v>2589</v>
      </c>
      <c r="GS13" s="24">
        <v>0</v>
      </c>
      <c r="GT13" s="25">
        <v>0</v>
      </c>
      <c r="GU13" s="26">
        <v>0</v>
      </c>
      <c r="GV13" s="27">
        <v>0</v>
      </c>
      <c r="GW13" s="25">
        <v>0</v>
      </c>
      <c r="GX13" s="25">
        <v>0</v>
      </c>
      <c r="GY13" s="25">
        <v>0</v>
      </c>
      <c r="GZ13" s="25">
        <v>0</v>
      </c>
      <c r="HA13" s="25">
        <v>0</v>
      </c>
      <c r="HB13" s="28">
        <v>0</v>
      </c>
      <c r="HC13" s="29">
        <v>0</v>
      </c>
      <c r="HD13" s="24">
        <v>0</v>
      </c>
      <c r="HE13" s="25">
        <v>0</v>
      </c>
      <c r="HF13" s="26">
        <v>0</v>
      </c>
      <c r="HG13" s="404">
        <v>0</v>
      </c>
      <c r="HH13" s="25">
        <v>0</v>
      </c>
      <c r="HI13" s="25">
        <v>0</v>
      </c>
      <c r="HJ13" s="25">
        <v>0</v>
      </c>
      <c r="HK13" s="25">
        <v>0</v>
      </c>
      <c r="HL13" s="25">
        <v>0</v>
      </c>
      <c r="HM13" s="28">
        <v>0</v>
      </c>
      <c r="HN13" s="29">
        <v>0</v>
      </c>
      <c r="HO13" s="24">
        <v>0</v>
      </c>
      <c r="HP13" s="25">
        <v>0</v>
      </c>
      <c r="HQ13" s="26">
        <v>0</v>
      </c>
      <c r="HR13" s="27">
        <v>0</v>
      </c>
      <c r="HS13" s="25">
        <v>360996</v>
      </c>
      <c r="HT13" s="25">
        <v>611317</v>
      </c>
      <c r="HU13" s="25">
        <v>3893192</v>
      </c>
      <c r="HV13" s="25">
        <v>4601226</v>
      </c>
      <c r="HW13" s="25">
        <v>3424705</v>
      </c>
      <c r="HX13" s="28">
        <v>12891436</v>
      </c>
      <c r="HY13" s="29">
        <v>12891436</v>
      </c>
    </row>
    <row r="14" spans="2:233" ht="21" customHeight="1" x14ac:dyDescent="0.2">
      <c r="B14" s="106" t="s">
        <v>10</v>
      </c>
      <c r="C14" s="24">
        <v>0</v>
      </c>
      <c r="D14" s="25">
        <v>0</v>
      </c>
      <c r="E14" s="26">
        <v>0</v>
      </c>
      <c r="F14" s="27">
        <v>0</v>
      </c>
      <c r="G14" s="25">
        <v>633009</v>
      </c>
      <c r="H14" s="25">
        <v>727194</v>
      </c>
      <c r="I14" s="25">
        <v>2576028</v>
      </c>
      <c r="J14" s="25">
        <v>4626772</v>
      </c>
      <c r="K14" s="25">
        <v>2612749</v>
      </c>
      <c r="L14" s="28">
        <v>11175752</v>
      </c>
      <c r="M14" s="29">
        <v>11175752</v>
      </c>
      <c r="N14" s="24">
        <v>0</v>
      </c>
      <c r="O14" s="25">
        <v>0</v>
      </c>
      <c r="P14" s="26">
        <v>0</v>
      </c>
      <c r="Q14" s="404">
        <v>0</v>
      </c>
      <c r="R14" s="25">
        <v>107860</v>
      </c>
      <c r="S14" s="25">
        <v>210755</v>
      </c>
      <c r="T14" s="25">
        <v>1750445</v>
      </c>
      <c r="U14" s="25">
        <v>3275356</v>
      </c>
      <c r="V14" s="25">
        <v>1997895</v>
      </c>
      <c r="W14" s="28">
        <v>7342311</v>
      </c>
      <c r="X14" s="29">
        <v>7342311</v>
      </c>
      <c r="Y14" s="24">
        <v>0</v>
      </c>
      <c r="Z14" s="25">
        <v>0</v>
      </c>
      <c r="AA14" s="26">
        <v>0</v>
      </c>
      <c r="AB14" s="404">
        <v>0</v>
      </c>
      <c r="AC14" s="25">
        <v>360755</v>
      </c>
      <c r="AD14" s="25">
        <v>397918</v>
      </c>
      <c r="AE14" s="25">
        <v>550110</v>
      </c>
      <c r="AF14" s="25">
        <v>1101217</v>
      </c>
      <c r="AG14" s="25">
        <v>394323</v>
      </c>
      <c r="AH14" s="28">
        <v>2804323</v>
      </c>
      <c r="AI14" s="29">
        <v>2804323</v>
      </c>
      <c r="AJ14" s="24">
        <v>0</v>
      </c>
      <c r="AK14" s="25">
        <v>0</v>
      </c>
      <c r="AL14" s="26">
        <v>0</v>
      </c>
      <c r="AM14" s="404">
        <v>0</v>
      </c>
      <c r="AN14" s="25">
        <v>0</v>
      </c>
      <c r="AO14" s="25">
        <v>0</v>
      </c>
      <c r="AP14" s="25">
        <v>0</v>
      </c>
      <c r="AQ14" s="25">
        <v>0</v>
      </c>
      <c r="AR14" s="25">
        <v>0</v>
      </c>
      <c r="AS14" s="28">
        <v>0</v>
      </c>
      <c r="AT14" s="29">
        <v>0</v>
      </c>
      <c r="AU14" s="24">
        <v>0</v>
      </c>
      <c r="AV14" s="25">
        <v>0</v>
      </c>
      <c r="AW14" s="26">
        <v>0</v>
      </c>
      <c r="AX14" s="404">
        <v>0</v>
      </c>
      <c r="AY14" s="25">
        <v>0</v>
      </c>
      <c r="AZ14" s="25">
        <v>0</v>
      </c>
      <c r="BA14" s="25">
        <v>2635</v>
      </c>
      <c r="BB14" s="25">
        <v>57350</v>
      </c>
      <c r="BC14" s="25">
        <v>84450</v>
      </c>
      <c r="BD14" s="28">
        <v>144435</v>
      </c>
      <c r="BE14" s="29">
        <v>144435</v>
      </c>
      <c r="BF14" s="24">
        <v>0</v>
      </c>
      <c r="BG14" s="25">
        <v>0</v>
      </c>
      <c r="BH14" s="26">
        <v>0</v>
      </c>
      <c r="BI14" s="404">
        <v>0</v>
      </c>
      <c r="BJ14" s="25">
        <v>0</v>
      </c>
      <c r="BK14" s="25">
        <v>0</v>
      </c>
      <c r="BL14" s="25">
        <v>35340</v>
      </c>
      <c r="BM14" s="25">
        <v>32705</v>
      </c>
      <c r="BN14" s="25">
        <v>40610</v>
      </c>
      <c r="BO14" s="28">
        <v>108655</v>
      </c>
      <c r="BP14" s="29">
        <v>108655</v>
      </c>
      <c r="BQ14" s="24">
        <v>0</v>
      </c>
      <c r="BR14" s="25">
        <v>0</v>
      </c>
      <c r="BS14" s="26">
        <v>0</v>
      </c>
      <c r="BT14" s="27">
        <v>0</v>
      </c>
      <c r="BU14" s="25">
        <v>164134</v>
      </c>
      <c r="BV14" s="25">
        <v>118231</v>
      </c>
      <c r="BW14" s="25">
        <v>235395</v>
      </c>
      <c r="BX14" s="25">
        <v>148975</v>
      </c>
      <c r="BY14" s="25">
        <v>75292</v>
      </c>
      <c r="BZ14" s="28">
        <v>742027</v>
      </c>
      <c r="CA14" s="29">
        <v>742027</v>
      </c>
      <c r="CB14" s="24">
        <v>0</v>
      </c>
      <c r="CC14" s="25">
        <v>0</v>
      </c>
      <c r="CD14" s="26">
        <v>0</v>
      </c>
      <c r="CE14" s="27">
        <v>0</v>
      </c>
      <c r="CF14" s="25">
        <v>260</v>
      </c>
      <c r="CG14" s="25">
        <v>290</v>
      </c>
      <c r="CH14" s="25">
        <v>2103</v>
      </c>
      <c r="CI14" s="25">
        <v>11169</v>
      </c>
      <c r="CJ14" s="25">
        <v>20179</v>
      </c>
      <c r="CK14" s="28">
        <v>34001</v>
      </c>
      <c r="CL14" s="29">
        <v>34001</v>
      </c>
      <c r="CM14" s="24">
        <v>0</v>
      </c>
      <c r="CN14" s="25">
        <v>0</v>
      </c>
      <c r="CO14" s="26">
        <v>0</v>
      </c>
      <c r="CP14" s="27">
        <v>0</v>
      </c>
      <c r="CQ14" s="25">
        <v>0</v>
      </c>
      <c r="CR14" s="25">
        <v>0</v>
      </c>
      <c r="CS14" s="25">
        <v>0</v>
      </c>
      <c r="CT14" s="25">
        <v>0</v>
      </c>
      <c r="CU14" s="25">
        <v>0</v>
      </c>
      <c r="CV14" s="28">
        <v>0</v>
      </c>
      <c r="CW14" s="29">
        <v>0</v>
      </c>
      <c r="CX14" s="24">
        <v>0</v>
      </c>
      <c r="CY14" s="25">
        <v>0</v>
      </c>
      <c r="CZ14" s="26">
        <v>0</v>
      </c>
      <c r="DA14" s="404">
        <v>0</v>
      </c>
      <c r="DB14" s="25">
        <v>0</v>
      </c>
      <c r="DC14" s="25">
        <v>0</v>
      </c>
      <c r="DD14" s="25">
        <v>0</v>
      </c>
      <c r="DE14" s="25">
        <v>0</v>
      </c>
      <c r="DF14" s="25">
        <v>0</v>
      </c>
      <c r="DG14" s="28">
        <v>0</v>
      </c>
      <c r="DH14" s="29">
        <v>0</v>
      </c>
      <c r="DI14" s="24">
        <v>702</v>
      </c>
      <c r="DJ14" s="25">
        <v>0</v>
      </c>
      <c r="DK14" s="26">
        <v>702</v>
      </c>
      <c r="DL14" s="27">
        <v>0</v>
      </c>
      <c r="DM14" s="25">
        <v>499552</v>
      </c>
      <c r="DN14" s="25">
        <v>913516</v>
      </c>
      <c r="DO14" s="25">
        <v>3376730</v>
      </c>
      <c r="DP14" s="25">
        <v>5866803</v>
      </c>
      <c r="DQ14" s="25">
        <v>2928060</v>
      </c>
      <c r="DR14" s="28">
        <v>13584661</v>
      </c>
      <c r="DS14" s="30">
        <v>13585363</v>
      </c>
      <c r="DT14" s="24">
        <v>0</v>
      </c>
      <c r="DU14" s="25">
        <v>0</v>
      </c>
      <c r="DV14" s="26">
        <v>0</v>
      </c>
      <c r="DW14" s="404">
        <v>0</v>
      </c>
      <c r="DX14" s="25">
        <v>210786</v>
      </c>
      <c r="DY14" s="25">
        <v>425585</v>
      </c>
      <c r="DZ14" s="25">
        <v>2869717</v>
      </c>
      <c r="EA14" s="25">
        <v>5202694</v>
      </c>
      <c r="EB14" s="25">
        <v>2596506</v>
      </c>
      <c r="EC14" s="28">
        <v>11305288</v>
      </c>
      <c r="ED14" s="29">
        <v>11305288</v>
      </c>
      <c r="EE14" s="24">
        <v>0</v>
      </c>
      <c r="EF14" s="25">
        <v>0</v>
      </c>
      <c r="EG14" s="26">
        <v>0</v>
      </c>
      <c r="EH14" s="404">
        <v>0</v>
      </c>
      <c r="EI14" s="25">
        <v>50287</v>
      </c>
      <c r="EJ14" s="25">
        <v>300109</v>
      </c>
      <c r="EK14" s="25">
        <v>124891</v>
      </c>
      <c r="EL14" s="25">
        <v>368672</v>
      </c>
      <c r="EM14" s="25">
        <v>67945</v>
      </c>
      <c r="EN14" s="28">
        <v>911904</v>
      </c>
      <c r="EO14" s="29">
        <v>911904</v>
      </c>
      <c r="EP14" s="24">
        <v>0</v>
      </c>
      <c r="EQ14" s="25">
        <v>0</v>
      </c>
      <c r="ER14" s="26">
        <v>0</v>
      </c>
      <c r="ES14" s="404">
        <v>0</v>
      </c>
      <c r="ET14" s="25">
        <v>0</v>
      </c>
      <c r="EU14" s="25">
        <v>0</v>
      </c>
      <c r="EV14" s="25">
        <v>0</v>
      </c>
      <c r="EW14" s="25">
        <v>0</v>
      </c>
      <c r="EX14" s="25">
        <v>0</v>
      </c>
      <c r="EY14" s="28">
        <v>0</v>
      </c>
      <c r="EZ14" s="29">
        <v>0</v>
      </c>
      <c r="FA14" s="24">
        <v>0</v>
      </c>
      <c r="FB14" s="25">
        <v>0</v>
      </c>
      <c r="FC14" s="26">
        <v>0</v>
      </c>
      <c r="FD14" s="404">
        <v>0</v>
      </c>
      <c r="FE14" s="25">
        <v>0</v>
      </c>
      <c r="FF14" s="25">
        <v>0</v>
      </c>
      <c r="FG14" s="25">
        <v>217</v>
      </c>
      <c r="FH14" s="25">
        <v>434</v>
      </c>
      <c r="FI14" s="25">
        <v>10230</v>
      </c>
      <c r="FJ14" s="28">
        <v>10881</v>
      </c>
      <c r="FK14" s="29">
        <v>10881</v>
      </c>
      <c r="FL14" s="24">
        <v>0</v>
      </c>
      <c r="FM14" s="25">
        <v>0</v>
      </c>
      <c r="FN14" s="26">
        <v>0</v>
      </c>
      <c r="FO14" s="404">
        <v>0</v>
      </c>
      <c r="FP14" s="25">
        <v>0</v>
      </c>
      <c r="FQ14" s="25">
        <v>0</v>
      </c>
      <c r="FR14" s="25">
        <v>34162</v>
      </c>
      <c r="FS14" s="25">
        <v>36766</v>
      </c>
      <c r="FT14" s="25">
        <v>101494</v>
      </c>
      <c r="FU14" s="28">
        <v>172422</v>
      </c>
      <c r="FV14" s="29">
        <v>172422</v>
      </c>
      <c r="FW14" s="24">
        <v>702</v>
      </c>
      <c r="FX14" s="25">
        <v>0</v>
      </c>
      <c r="FY14" s="26">
        <v>702</v>
      </c>
      <c r="FZ14" s="27">
        <v>0</v>
      </c>
      <c r="GA14" s="25">
        <v>237763</v>
      </c>
      <c r="GB14" s="25">
        <v>187808</v>
      </c>
      <c r="GC14" s="25">
        <v>346662</v>
      </c>
      <c r="GD14" s="25">
        <v>257999</v>
      </c>
      <c r="GE14" s="25">
        <v>145725</v>
      </c>
      <c r="GF14" s="28">
        <v>1175957</v>
      </c>
      <c r="GG14" s="29">
        <v>1176659</v>
      </c>
      <c r="GH14" s="24">
        <v>0</v>
      </c>
      <c r="GI14" s="25">
        <v>0</v>
      </c>
      <c r="GJ14" s="26">
        <v>0</v>
      </c>
      <c r="GK14" s="27">
        <v>0</v>
      </c>
      <c r="GL14" s="25">
        <v>716</v>
      </c>
      <c r="GM14" s="25">
        <v>14</v>
      </c>
      <c r="GN14" s="25">
        <v>1081</v>
      </c>
      <c r="GO14" s="25">
        <v>238</v>
      </c>
      <c r="GP14" s="25">
        <v>6160</v>
      </c>
      <c r="GQ14" s="28">
        <v>8209</v>
      </c>
      <c r="GR14" s="29">
        <v>8209</v>
      </c>
      <c r="GS14" s="24">
        <v>0</v>
      </c>
      <c r="GT14" s="25">
        <v>0</v>
      </c>
      <c r="GU14" s="26">
        <v>0</v>
      </c>
      <c r="GV14" s="27">
        <v>0</v>
      </c>
      <c r="GW14" s="25">
        <v>0</v>
      </c>
      <c r="GX14" s="25">
        <v>0</v>
      </c>
      <c r="GY14" s="25">
        <v>0</v>
      </c>
      <c r="GZ14" s="25">
        <v>0</v>
      </c>
      <c r="HA14" s="25">
        <v>0</v>
      </c>
      <c r="HB14" s="28">
        <v>0</v>
      </c>
      <c r="HC14" s="29">
        <v>0</v>
      </c>
      <c r="HD14" s="24">
        <v>0</v>
      </c>
      <c r="HE14" s="25">
        <v>0</v>
      </c>
      <c r="HF14" s="26">
        <v>0</v>
      </c>
      <c r="HG14" s="404">
        <v>0</v>
      </c>
      <c r="HH14" s="25">
        <v>0</v>
      </c>
      <c r="HI14" s="25">
        <v>0</v>
      </c>
      <c r="HJ14" s="25">
        <v>0</v>
      </c>
      <c r="HK14" s="25">
        <v>0</v>
      </c>
      <c r="HL14" s="25">
        <v>0</v>
      </c>
      <c r="HM14" s="28">
        <v>0</v>
      </c>
      <c r="HN14" s="29">
        <v>0</v>
      </c>
      <c r="HO14" s="24">
        <v>702</v>
      </c>
      <c r="HP14" s="25">
        <v>0</v>
      </c>
      <c r="HQ14" s="26">
        <v>702</v>
      </c>
      <c r="HR14" s="27">
        <v>0</v>
      </c>
      <c r="HS14" s="25">
        <v>1132561</v>
      </c>
      <c r="HT14" s="25">
        <v>1640710</v>
      </c>
      <c r="HU14" s="25">
        <v>5952758</v>
      </c>
      <c r="HV14" s="25">
        <v>10493575</v>
      </c>
      <c r="HW14" s="25">
        <v>5540809</v>
      </c>
      <c r="HX14" s="28">
        <v>24760413</v>
      </c>
      <c r="HY14" s="29">
        <v>24761115</v>
      </c>
    </row>
    <row r="15" spans="2:233" ht="21" customHeight="1" x14ac:dyDescent="0.2">
      <c r="B15" s="106" t="s">
        <v>11</v>
      </c>
      <c r="C15" s="24">
        <v>0</v>
      </c>
      <c r="D15" s="25">
        <v>2490</v>
      </c>
      <c r="E15" s="26">
        <v>2490</v>
      </c>
      <c r="F15" s="27">
        <v>0</v>
      </c>
      <c r="G15" s="25">
        <v>428906</v>
      </c>
      <c r="H15" s="25">
        <v>730857</v>
      </c>
      <c r="I15" s="25">
        <v>2465635</v>
      </c>
      <c r="J15" s="25">
        <v>4321616</v>
      </c>
      <c r="K15" s="25">
        <v>3152350</v>
      </c>
      <c r="L15" s="28">
        <v>11099364</v>
      </c>
      <c r="M15" s="29">
        <v>11101854</v>
      </c>
      <c r="N15" s="24">
        <v>0</v>
      </c>
      <c r="O15" s="25">
        <v>0</v>
      </c>
      <c r="P15" s="26">
        <v>0</v>
      </c>
      <c r="Q15" s="404">
        <v>0</v>
      </c>
      <c r="R15" s="25">
        <v>2635</v>
      </c>
      <c r="S15" s="25">
        <v>144615</v>
      </c>
      <c r="T15" s="25">
        <v>1787490</v>
      </c>
      <c r="U15" s="25">
        <v>3020751</v>
      </c>
      <c r="V15" s="25">
        <v>1809565</v>
      </c>
      <c r="W15" s="28">
        <v>6765056</v>
      </c>
      <c r="X15" s="29">
        <v>6765056</v>
      </c>
      <c r="Y15" s="24">
        <v>0</v>
      </c>
      <c r="Z15" s="25">
        <v>0</v>
      </c>
      <c r="AA15" s="26">
        <v>0</v>
      </c>
      <c r="AB15" s="404">
        <v>0</v>
      </c>
      <c r="AC15" s="25">
        <v>309830</v>
      </c>
      <c r="AD15" s="25">
        <v>353960</v>
      </c>
      <c r="AE15" s="25">
        <v>330709</v>
      </c>
      <c r="AF15" s="25">
        <v>1079035</v>
      </c>
      <c r="AG15" s="25">
        <v>694325</v>
      </c>
      <c r="AH15" s="28">
        <v>2767859</v>
      </c>
      <c r="AI15" s="29">
        <v>2767859</v>
      </c>
      <c r="AJ15" s="24">
        <v>0</v>
      </c>
      <c r="AK15" s="25">
        <v>0</v>
      </c>
      <c r="AL15" s="26">
        <v>0</v>
      </c>
      <c r="AM15" s="404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8">
        <v>0</v>
      </c>
      <c r="AT15" s="29">
        <v>0</v>
      </c>
      <c r="AU15" s="24">
        <v>0</v>
      </c>
      <c r="AV15" s="25">
        <v>0</v>
      </c>
      <c r="AW15" s="26">
        <v>0</v>
      </c>
      <c r="AX15" s="404">
        <v>0</v>
      </c>
      <c r="AY15" s="25">
        <v>92845</v>
      </c>
      <c r="AZ15" s="25">
        <v>136400</v>
      </c>
      <c r="BA15" s="25">
        <v>87265</v>
      </c>
      <c r="BB15" s="25">
        <v>98115</v>
      </c>
      <c r="BC15" s="25">
        <v>413985</v>
      </c>
      <c r="BD15" s="28">
        <v>828610</v>
      </c>
      <c r="BE15" s="29">
        <v>828610</v>
      </c>
      <c r="BF15" s="24">
        <v>0</v>
      </c>
      <c r="BG15" s="25">
        <v>0</v>
      </c>
      <c r="BH15" s="26">
        <v>0</v>
      </c>
      <c r="BI15" s="404">
        <v>0</v>
      </c>
      <c r="BJ15" s="25">
        <v>0</v>
      </c>
      <c r="BK15" s="25">
        <v>0</v>
      </c>
      <c r="BL15" s="25">
        <v>0</v>
      </c>
      <c r="BM15" s="25">
        <v>24645</v>
      </c>
      <c r="BN15" s="25">
        <v>0</v>
      </c>
      <c r="BO15" s="28">
        <v>24645</v>
      </c>
      <c r="BP15" s="29">
        <v>24645</v>
      </c>
      <c r="BQ15" s="24">
        <v>0</v>
      </c>
      <c r="BR15" s="25">
        <v>2490</v>
      </c>
      <c r="BS15" s="26">
        <v>2490</v>
      </c>
      <c r="BT15" s="27">
        <v>0</v>
      </c>
      <c r="BU15" s="25">
        <v>23320</v>
      </c>
      <c r="BV15" s="25">
        <v>91935</v>
      </c>
      <c r="BW15" s="25">
        <v>259483</v>
      </c>
      <c r="BX15" s="25">
        <v>97330</v>
      </c>
      <c r="BY15" s="25">
        <v>217565</v>
      </c>
      <c r="BZ15" s="28">
        <v>689633</v>
      </c>
      <c r="CA15" s="29">
        <v>692123</v>
      </c>
      <c r="CB15" s="24">
        <v>0</v>
      </c>
      <c r="CC15" s="25">
        <v>0</v>
      </c>
      <c r="CD15" s="26">
        <v>0</v>
      </c>
      <c r="CE15" s="27">
        <v>0</v>
      </c>
      <c r="CF15" s="25">
        <v>276</v>
      </c>
      <c r="CG15" s="25">
        <v>3947</v>
      </c>
      <c r="CH15" s="25">
        <v>688</v>
      </c>
      <c r="CI15" s="25">
        <v>1740</v>
      </c>
      <c r="CJ15" s="25">
        <v>16910</v>
      </c>
      <c r="CK15" s="28">
        <v>23561</v>
      </c>
      <c r="CL15" s="29">
        <v>23561</v>
      </c>
      <c r="CM15" s="24">
        <v>0</v>
      </c>
      <c r="CN15" s="25">
        <v>0</v>
      </c>
      <c r="CO15" s="26">
        <v>0</v>
      </c>
      <c r="CP15" s="27">
        <v>0</v>
      </c>
      <c r="CQ15" s="25">
        <v>0</v>
      </c>
      <c r="CR15" s="25">
        <v>0</v>
      </c>
      <c r="CS15" s="25">
        <v>0</v>
      </c>
      <c r="CT15" s="25">
        <v>0</v>
      </c>
      <c r="CU15" s="25">
        <v>0</v>
      </c>
      <c r="CV15" s="28">
        <v>0</v>
      </c>
      <c r="CW15" s="29">
        <v>0</v>
      </c>
      <c r="CX15" s="24">
        <v>0</v>
      </c>
      <c r="CY15" s="25">
        <v>0</v>
      </c>
      <c r="CZ15" s="26">
        <v>0</v>
      </c>
      <c r="DA15" s="404">
        <v>0</v>
      </c>
      <c r="DB15" s="25">
        <v>0</v>
      </c>
      <c r="DC15" s="25">
        <v>0</v>
      </c>
      <c r="DD15" s="25">
        <v>0</v>
      </c>
      <c r="DE15" s="25">
        <v>0</v>
      </c>
      <c r="DF15" s="25">
        <v>0</v>
      </c>
      <c r="DG15" s="28">
        <v>0</v>
      </c>
      <c r="DH15" s="29">
        <v>0</v>
      </c>
      <c r="DI15" s="24">
        <v>0</v>
      </c>
      <c r="DJ15" s="25">
        <v>3715</v>
      </c>
      <c r="DK15" s="26">
        <v>3715</v>
      </c>
      <c r="DL15" s="27">
        <v>0</v>
      </c>
      <c r="DM15" s="25">
        <v>145509</v>
      </c>
      <c r="DN15" s="25">
        <v>292376</v>
      </c>
      <c r="DO15" s="25">
        <v>2613481</v>
      </c>
      <c r="DP15" s="25">
        <v>4219040</v>
      </c>
      <c r="DQ15" s="25">
        <v>2694843</v>
      </c>
      <c r="DR15" s="28">
        <v>9965249</v>
      </c>
      <c r="DS15" s="30">
        <v>9968964</v>
      </c>
      <c r="DT15" s="24">
        <v>0</v>
      </c>
      <c r="DU15" s="25">
        <v>0</v>
      </c>
      <c r="DV15" s="26">
        <v>0</v>
      </c>
      <c r="DW15" s="404">
        <v>0</v>
      </c>
      <c r="DX15" s="25">
        <v>15035</v>
      </c>
      <c r="DY15" s="25">
        <v>131192</v>
      </c>
      <c r="DZ15" s="25">
        <v>2219170</v>
      </c>
      <c r="EA15" s="25">
        <v>3807993</v>
      </c>
      <c r="EB15" s="25">
        <v>2197909</v>
      </c>
      <c r="EC15" s="28">
        <v>8371299</v>
      </c>
      <c r="ED15" s="29">
        <v>8371299</v>
      </c>
      <c r="EE15" s="24">
        <v>0</v>
      </c>
      <c r="EF15" s="25">
        <v>0</v>
      </c>
      <c r="EG15" s="26">
        <v>0</v>
      </c>
      <c r="EH15" s="404">
        <v>0</v>
      </c>
      <c r="EI15" s="25">
        <v>73005</v>
      </c>
      <c r="EJ15" s="25">
        <v>30056</v>
      </c>
      <c r="EK15" s="25">
        <v>88021</v>
      </c>
      <c r="EL15" s="25">
        <v>242883</v>
      </c>
      <c r="EM15" s="25">
        <v>164298</v>
      </c>
      <c r="EN15" s="28">
        <v>598263</v>
      </c>
      <c r="EO15" s="29">
        <v>598263</v>
      </c>
      <c r="EP15" s="24">
        <v>0</v>
      </c>
      <c r="EQ15" s="25">
        <v>0</v>
      </c>
      <c r="ER15" s="26">
        <v>0</v>
      </c>
      <c r="ES15" s="404">
        <v>0</v>
      </c>
      <c r="ET15" s="25">
        <v>0</v>
      </c>
      <c r="EU15" s="25">
        <v>0</v>
      </c>
      <c r="EV15" s="25">
        <v>0</v>
      </c>
      <c r="EW15" s="25">
        <v>0</v>
      </c>
      <c r="EX15" s="25">
        <v>0</v>
      </c>
      <c r="EY15" s="28">
        <v>0</v>
      </c>
      <c r="EZ15" s="29">
        <v>0</v>
      </c>
      <c r="FA15" s="24">
        <v>0</v>
      </c>
      <c r="FB15" s="25">
        <v>0</v>
      </c>
      <c r="FC15" s="26">
        <v>0</v>
      </c>
      <c r="FD15" s="404">
        <v>0</v>
      </c>
      <c r="FE15" s="25">
        <v>13981</v>
      </c>
      <c r="FF15" s="25">
        <v>27528</v>
      </c>
      <c r="FG15" s="25">
        <v>17205</v>
      </c>
      <c r="FH15" s="25">
        <v>30535</v>
      </c>
      <c r="FI15" s="25">
        <v>144523</v>
      </c>
      <c r="FJ15" s="28">
        <v>233772</v>
      </c>
      <c r="FK15" s="29">
        <v>233772</v>
      </c>
      <c r="FL15" s="24">
        <v>0</v>
      </c>
      <c r="FM15" s="25">
        <v>0</v>
      </c>
      <c r="FN15" s="26">
        <v>0</v>
      </c>
      <c r="FO15" s="404">
        <v>0</v>
      </c>
      <c r="FP15" s="25">
        <v>0</v>
      </c>
      <c r="FQ15" s="25">
        <v>0</v>
      </c>
      <c r="FR15" s="25">
        <v>0</v>
      </c>
      <c r="FS15" s="25">
        <v>21576</v>
      </c>
      <c r="FT15" s="25">
        <v>0</v>
      </c>
      <c r="FU15" s="28">
        <v>21576</v>
      </c>
      <c r="FV15" s="29">
        <v>21576</v>
      </c>
      <c r="FW15" s="24">
        <v>0</v>
      </c>
      <c r="FX15" s="25">
        <v>3715</v>
      </c>
      <c r="FY15" s="26">
        <v>3715</v>
      </c>
      <c r="FZ15" s="27">
        <v>0</v>
      </c>
      <c r="GA15" s="25">
        <v>43467</v>
      </c>
      <c r="GB15" s="25">
        <v>103481</v>
      </c>
      <c r="GC15" s="25">
        <v>286221</v>
      </c>
      <c r="GD15" s="25">
        <v>114551</v>
      </c>
      <c r="GE15" s="25">
        <v>183943</v>
      </c>
      <c r="GF15" s="28">
        <v>731663</v>
      </c>
      <c r="GG15" s="29">
        <v>735378</v>
      </c>
      <c r="GH15" s="24">
        <v>0</v>
      </c>
      <c r="GI15" s="25">
        <v>0</v>
      </c>
      <c r="GJ15" s="26">
        <v>0</v>
      </c>
      <c r="GK15" s="27">
        <v>0</v>
      </c>
      <c r="GL15" s="25">
        <v>21</v>
      </c>
      <c r="GM15" s="25">
        <v>119</v>
      </c>
      <c r="GN15" s="25">
        <v>2864</v>
      </c>
      <c r="GO15" s="25">
        <v>1502</v>
      </c>
      <c r="GP15" s="25">
        <v>4170</v>
      </c>
      <c r="GQ15" s="28">
        <v>8676</v>
      </c>
      <c r="GR15" s="29">
        <v>8676</v>
      </c>
      <c r="GS15" s="24">
        <v>0</v>
      </c>
      <c r="GT15" s="25">
        <v>0</v>
      </c>
      <c r="GU15" s="26">
        <v>0</v>
      </c>
      <c r="GV15" s="27">
        <v>0</v>
      </c>
      <c r="GW15" s="25">
        <v>0</v>
      </c>
      <c r="GX15" s="25">
        <v>0</v>
      </c>
      <c r="GY15" s="25">
        <v>0</v>
      </c>
      <c r="GZ15" s="25">
        <v>0</v>
      </c>
      <c r="HA15" s="25">
        <v>0</v>
      </c>
      <c r="HB15" s="28">
        <v>0</v>
      </c>
      <c r="HC15" s="29">
        <v>0</v>
      </c>
      <c r="HD15" s="24">
        <v>0</v>
      </c>
      <c r="HE15" s="25">
        <v>0</v>
      </c>
      <c r="HF15" s="26">
        <v>0</v>
      </c>
      <c r="HG15" s="404">
        <v>0</v>
      </c>
      <c r="HH15" s="25">
        <v>0</v>
      </c>
      <c r="HI15" s="25">
        <v>0</v>
      </c>
      <c r="HJ15" s="25">
        <v>0</v>
      </c>
      <c r="HK15" s="25">
        <v>0</v>
      </c>
      <c r="HL15" s="25">
        <v>0</v>
      </c>
      <c r="HM15" s="28">
        <v>0</v>
      </c>
      <c r="HN15" s="29">
        <v>0</v>
      </c>
      <c r="HO15" s="24">
        <v>0</v>
      </c>
      <c r="HP15" s="25">
        <v>6205</v>
      </c>
      <c r="HQ15" s="26">
        <v>6205</v>
      </c>
      <c r="HR15" s="27">
        <v>0</v>
      </c>
      <c r="HS15" s="25">
        <v>574415</v>
      </c>
      <c r="HT15" s="25">
        <v>1023233</v>
      </c>
      <c r="HU15" s="25">
        <v>5079116</v>
      </c>
      <c r="HV15" s="25">
        <v>8540656</v>
      </c>
      <c r="HW15" s="25">
        <v>5847193</v>
      </c>
      <c r="HX15" s="28">
        <v>21064613</v>
      </c>
      <c r="HY15" s="29">
        <v>21070818</v>
      </c>
    </row>
    <row r="16" spans="2:233" ht="21" customHeight="1" x14ac:dyDescent="0.2">
      <c r="B16" s="106" t="s">
        <v>12</v>
      </c>
      <c r="C16" s="24">
        <v>0</v>
      </c>
      <c r="D16" s="25">
        <v>2535</v>
      </c>
      <c r="E16" s="26">
        <v>2535</v>
      </c>
      <c r="F16" s="27">
        <v>0</v>
      </c>
      <c r="G16" s="25">
        <v>212363</v>
      </c>
      <c r="H16" s="25">
        <v>719108</v>
      </c>
      <c r="I16" s="25">
        <v>2176563</v>
      </c>
      <c r="J16" s="25">
        <v>3221518</v>
      </c>
      <c r="K16" s="25">
        <v>1611275</v>
      </c>
      <c r="L16" s="28">
        <v>7940827</v>
      </c>
      <c r="M16" s="29">
        <v>7943362</v>
      </c>
      <c r="N16" s="24">
        <v>0</v>
      </c>
      <c r="O16" s="25">
        <v>0</v>
      </c>
      <c r="P16" s="26">
        <v>0</v>
      </c>
      <c r="Q16" s="404">
        <v>0</v>
      </c>
      <c r="R16" s="25">
        <v>5270</v>
      </c>
      <c r="S16" s="25">
        <v>32550</v>
      </c>
      <c r="T16" s="25">
        <v>1187950</v>
      </c>
      <c r="U16" s="25">
        <v>2248405</v>
      </c>
      <c r="V16" s="25">
        <v>1286535</v>
      </c>
      <c r="W16" s="28">
        <v>4760710</v>
      </c>
      <c r="X16" s="29">
        <v>4760710</v>
      </c>
      <c r="Y16" s="24">
        <v>0</v>
      </c>
      <c r="Z16" s="25">
        <v>0</v>
      </c>
      <c r="AA16" s="26">
        <v>0</v>
      </c>
      <c r="AB16" s="404">
        <v>0</v>
      </c>
      <c r="AC16" s="25">
        <v>147768</v>
      </c>
      <c r="AD16" s="25">
        <v>562031</v>
      </c>
      <c r="AE16" s="25">
        <v>523418</v>
      </c>
      <c r="AF16" s="25">
        <v>744068</v>
      </c>
      <c r="AG16" s="25">
        <v>270815</v>
      </c>
      <c r="AH16" s="28">
        <v>2248100</v>
      </c>
      <c r="AI16" s="29">
        <v>2248100</v>
      </c>
      <c r="AJ16" s="24">
        <v>0</v>
      </c>
      <c r="AK16" s="25">
        <v>0</v>
      </c>
      <c r="AL16" s="26">
        <v>0</v>
      </c>
      <c r="AM16" s="404">
        <v>0</v>
      </c>
      <c r="AN16" s="25">
        <v>0</v>
      </c>
      <c r="AO16" s="25">
        <v>0</v>
      </c>
      <c r="AP16" s="25">
        <v>0</v>
      </c>
      <c r="AQ16" s="25">
        <v>0</v>
      </c>
      <c r="AR16" s="25">
        <v>0</v>
      </c>
      <c r="AS16" s="28">
        <v>0</v>
      </c>
      <c r="AT16" s="29">
        <v>0</v>
      </c>
      <c r="AU16" s="24">
        <v>0</v>
      </c>
      <c r="AV16" s="25">
        <v>0</v>
      </c>
      <c r="AW16" s="26">
        <v>0</v>
      </c>
      <c r="AX16" s="404">
        <v>0</v>
      </c>
      <c r="AY16" s="25">
        <v>0</v>
      </c>
      <c r="AZ16" s="25">
        <v>32705</v>
      </c>
      <c r="BA16" s="25">
        <v>2635</v>
      </c>
      <c r="BB16" s="25">
        <v>37975</v>
      </c>
      <c r="BC16" s="25">
        <v>5270</v>
      </c>
      <c r="BD16" s="28">
        <v>78585</v>
      </c>
      <c r="BE16" s="29">
        <v>78585</v>
      </c>
      <c r="BF16" s="24">
        <v>0</v>
      </c>
      <c r="BG16" s="25">
        <v>0</v>
      </c>
      <c r="BH16" s="26">
        <v>0</v>
      </c>
      <c r="BI16" s="404">
        <v>0</v>
      </c>
      <c r="BJ16" s="25">
        <v>0</v>
      </c>
      <c r="BK16" s="25">
        <v>0</v>
      </c>
      <c r="BL16" s="25">
        <v>75795</v>
      </c>
      <c r="BM16" s="25">
        <v>92690</v>
      </c>
      <c r="BN16" s="25">
        <v>24645</v>
      </c>
      <c r="BO16" s="28">
        <v>193130</v>
      </c>
      <c r="BP16" s="29">
        <v>193130</v>
      </c>
      <c r="BQ16" s="24">
        <v>0</v>
      </c>
      <c r="BR16" s="25">
        <v>2535</v>
      </c>
      <c r="BS16" s="26">
        <v>2535</v>
      </c>
      <c r="BT16" s="27">
        <v>0</v>
      </c>
      <c r="BU16" s="25">
        <v>59325</v>
      </c>
      <c r="BV16" s="25">
        <v>91822</v>
      </c>
      <c r="BW16" s="25">
        <v>375640</v>
      </c>
      <c r="BX16" s="25">
        <v>97365</v>
      </c>
      <c r="BY16" s="25">
        <v>24010</v>
      </c>
      <c r="BZ16" s="28">
        <v>648162</v>
      </c>
      <c r="CA16" s="29">
        <v>650697</v>
      </c>
      <c r="CB16" s="24">
        <v>0</v>
      </c>
      <c r="CC16" s="25">
        <v>0</v>
      </c>
      <c r="CD16" s="26">
        <v>0</v>
      </c>
      <c r="CE16" s="27">
        <v>0</v>
      </c>
      <c r="CF16" s="25">
        <v>0</v>
      </c>
      <c r="CG16" s="25">
        <v>0</v>
      </c>
      <c r="CH16" s="25">
        <v>11125</v>
      </c>
      <c r="CI16" s="25">
        <v>1015</v>
      </c>
      <c r="CJ16" s="25">
        <v>0</v>
      </c>
      <c r="CK16" s="28">
        <v>12140</v>
      </c>
      <c r="CL16" s="29">
        <v>12140</v>
      </c>
      <c r="CM16" s="24">
        <v>0</v>
      </c>
      <c r="CN16" s="25">
        <v>0</v>
      </c>
      <c r="CO16" s="26">
        <v>0</v>
      </c>
      <c r="CP16" s="27">
        <v>0</v>
      </c>
      <c r="CQ16" s="25">
        <v>0</v>
      </c>
      <c r="CR16" s="25">
        <v>0</v>
      </c>
      <c r="CS16" s="25">
        <v>0</v>
      </c>
      <c r="CT16" s="25">
        <v>0</v>
      </c>
      <c r="CU16" s="25">
        <v>0</v>
      </c>
      <c r="CV16" s="28">
        <v>0</v>
      </c>
      <c r="CW16" s="29">
        <v>0</v>
      </c>
      <c r="CX16" s="24">
        <v>0</v>
      </c>
      <c r="CY16" s="25">
        <v>0</v>
      </c>
      <c r="CZ16" s="26">
        <v>0</v>
      </c>
      <c r="DA16" s="404">
        <v>0</v>
      </c>
      <c r="DB16" s="25">
        <v>0</v>
      </c>
      <c r="DC16" s="25">
        <v>0</v>
      </c>
      <c r="DD16" s="25">
        <v>0</v>
      </c>
      <c r="DE16" s="25">
        <v>0</v>
      </c>
      <c r="DF16" s="25">
        <v>0</v>
      </c>
      <c r="DG16" s="28">
        <v>0</v>
      </c>
      <c r="DH16" s="29">
        <v>0</v>
      </c>
      <c r="DI16" s="24">
        <v>0</v>
      </c>
      <c r="DJ16" s="25">
        <v>3004</v>
      </c>
      <c r="DK16" s="26">
        <v>3004</v>
      </c>
      <c r="DL16" s="27">
        <v>0</v>
      </c>
      <c r="DM16" s="25">
        <v>120269</v>
      </c>
      <c r="DN16" s="25">
        <v>315926</v>
      </c>
      <c r="DO16" s="25">
        <v>2635206</v>
      </c>
      <c r="DP16" s="25">
        <v>3609660</v>
      </c>
      <c r="DQ16" s="25">
        <v>1472734</v>
      </c>
      <c r="DR16" s="28">
        <v>8153795</v>
      </c>
      <c r="DS16" s="30">
        <v>8156799</v>
      </c>
      <c r="DT16" s="24">
        <v>0</v>
      </c>
      <c r="DU16" s="25">
        <v>0</v>
      </c>
      <c r="DV16" s="26">
        <v>0</v>
      </c>
      <c r="DW16" s="404">
        <v>0</v>
      </c>
      <c r="DX16" s="25">
        <v>34751</v>
      </c>
      <c r="DY16" s="25">
        <v>101494</v>
      </c>
      <c r="DZ16" s="25">
        <v>1962769</v>
      </c>
      <c r="EA16" s="25">
        <v>3141419</v>
      </c>
      <c r="EB16" s="25">
        <v>1324106</v>
      </c>
      <c r="EC16" s="28">
        <v>6564539</v>
      </c>
      <c r="ED16" s="29">
        <v>6564539</v>
      </c>
      <c r="EE16" s="24">
        <v>0</v>
      </c>
      <c r="EF16" s="25">
        <v>0</v>
      </c>
      <c r="EG16" s="26">
        <v>0</v>
      </c>
      <c r="EH16" s="404">
        <v>0</v>
      </c>
      <c r="EI16" s="25">
        <v>2702</v>
      </c>
      <c r="EJ16" s="25">
        <v>66296</v>
      </c>
      <c r="EK16" s="25">
        <v>62693</v>
      </c>
      <c r="EL16" s="25">
        <v>202658</v>
      </c>
      <c r="EM16" s="25">
        <v>71466</v>
      </c>
      <c r="EN16" s="28">
        <v>405815</v>
      </c>
      <c r="EO16" s="29">
        <v>405815</v>
      </c>
      <c r="EP16" s="24">
        <v>0</v>
      </c>
      <c r="EQ16" s="25">
        <v>0</v>
      </c>
      <c r="ER16" s="26">
        <v>0</v>
      </c>
      <c r="ES16" s="404">
        <v>0</v>
      </c>
      <c r="ET16" s="25">
        <v>0</v>
      </c>
      <c r="EU16" s="25">
        <v>0</v>
      </c>
      <c r="EV16" s="25">
        <v>0</v>
      </c>
      <c r="EW16" s="25">
        <v>0</v>
      </c>
      <c r="EX16" s="25">
        <v>0</v>
      </c>
      <c r="EY16" s="28">
        <v>0</v>
      </c>
      <c r="EZ16" s="29">
        <v>0</v>
      </c>
      <c r="FA16" s="24">
        <v>0</v>
      </c>
      <c r="FB16" s="25">
        <v>0</v>
      </c>
      <c r="FC16" s="26">
        <v>0</v>
      </c>
      <c r="FD16" s="404">
        <v>0</v>
      </c>
      <c r="FE16" s="25">
        <v>0</v>
      </c>
      <c r="FF16" s="25">
        <v>8277</v>
      </c>
      <c r="FG16" s="25">
        <v>217</v>
      </c>
      <c r="FH16" s="25">
        <v>651</v>
      </c>
      <c r="FI16" s="25">
        <v>434</v>
      </c>
      <c r="FJ16" s="28">
        <v>9579</v>
      </c>
      <c r="FK16" s="29">
        <v>9579</v>
      </c>
      <c r="FL16" s="24">
        <v>0</v>
      </c>
      <c r="FM16" s="25">
        <v>0</v>
      </c>
      <c r="FN16" s="26">
        <v>0</v>
      </c>
      <c r="FO16" s="404">
        <v>0</v>
      </c>
      <c r="FP16" s="25">
        <v>0</v>
      </c>
      <c r="FQ16" s="25">
        <v>0</v>
      </c>
      <c r="FR16" s="25">
        <v>209374</v>
      </c>
      <c r="FS16" s="25">
        <v>116684</v>
      </c>
      <c r="FT16" s="25">
        <v>21576</v>
      </c>
      <c r="FU16" s="28">
        <v>347634</v>
      </c>
      <c r="FV16" s="29">
        <v>347634</v>
      </c>
      <c r="FW16" s="24">
        <v>0</v>
      </c>
      <c r="FX16" s="25">
        <v>3004</v>
      </c>
      <c r="FY16" s="26">
        <v>3004</v>
      </c>
      <c r="FZ16" s="27">
        <v>0</v>
      </c>
      <c r="GA16" s="25">
        <v>82816</v>
      </c>
      <c r="GB16" s="25">
        <v>139859</v>
      </c>
      <c r="GC16" s="25">
        <v>400027</v>
      </c>
      <c r="GD16" s="25">
        <v>148199</v>
      </c>
      <c r="GE16" s="25">
        <v>55152</v>
      </c>
      <c r="GF16" s="28">
        <v>826053</v>
      </c>
      <c r="GG16" s="29">
        <v>829057</v>
      </c>
      <c r="GH16" s="24">
        <v>0</v>
      </c>
      <c r="GI16" s="25">
        <v>0</v>
      </c>
      <c r="GJ16" s="26">
        <v>0</v>
      </c>
      <c r="GK16" s="27">
        <v>0</v>
      </c>
      <c r="GL16" s="25">
        <v>0</v>
      </c>
      <c r="GM16" s="25">
        <v>0</v>
      </c>
      <c r="GN16" s="25">
        <v>126</v>
      </c>
      <c r="GO16" s="25">
        <v>49</v>
      </c>
      <c r="GP16" s="25">
        <v>0</v>
      </c>
      <c r="GQ16" s="28">
        <v>175</v>
      </c>
      <c r="GR16" s="29">
        <v>175</v>
      </c>
      <c r="GS16" s="24">
        <v>0</v>
      </c>
      <c r="GT16" s="25">
        <v>0</v>
      </c>
      <c r="GU16" s="26">
        <v>0</v>
      </c>
      <c r="GV16" s="27">
        <v>0</v>
      </c>
      <c r="GW16" s="25">
        <v>0</v>
      </c>
      <c r="GX16" s="25">
        <v>0</v>
      </c>
      <c r="GY16" s="25">
        <v>0</v>
      </c>
      <c r="GZ16" s="25">
        <v>0</v>
      </c>
      <c r="HA16" s="25">
        <v>0</v>
      </c>
      <c r="HB16" s="28">
        <v>0</v>
      </c>
      <c r="HC16" s="29">
        <v>0</v>
      </c>
      <c r="HD16" s="24">
        <v>0</v>
      </c>
      <c r="HE16" s="25">
        <v>0</v>
      </c>
      <c r="HF16" s="26">
        <v>0</v>
      </c>
      <c r="HG16" s="404">
        <v>0</v>
      </c>
      <c r="HH16" s="25">
        <v>0</v>
      </c>
      <c r="HI16" s="25">
        <v>0</v>
      </c>
      <c r="HJ16" s="25">
        <v>0</v>
      </c>
      <c r="HK16" s="25">
        <v>0</v>
      </c>
      <c r="HL16" s="25">
        <v>0</v>
      </c>
      <c r="HM16" s="28">
        <v>0</v>
      </c>
      <c r="HN16" s="29">
        <v>0</v>
      </c>
      <c r="HO16" s="24">
        <v>0</v>
      </c>
      <c r="HP16" s="25">
        <v>5539</v>
      </c>
      <c r="HQ16" s="26">
        <v>5539</v>
      </c>
      <c r="HR16" s="27">
        <v>0</v>
      </c>
      <c r="HS16" s="25">
        <v>332632</v>
      </c>
      <c r="HT16" s="25">
        <v>1035034</v>
      </c>
      <c r="HU16" s="25">
        <v>4811769</v>
      </c>
      <c r="HV16" s="25">
        <v>6831178</v>
      </c>
      <c r="HW16" s="25">
        <v>3084009</v>
      </c>
      <c r="HX16" s="28">
        <v>16094622</v>
      </c>
      <c r="HY16" s="29">
        <v>16100161</v>
      </c>
    </row>
    <row r="17" spans="2:233" ht="21" customHeight="1" x14ac:dyDescent="0.2">
      <c r="B17" s="106" t="s">
        <v>13</v>
      </c>
      <c r="C17" s="24">
        <v>0</v>
      </c>
      <c r="D17" s="25">
        <v>0</v>
      </c>
      <c r="E17" s="26">
        <v>0</v>
      </c>
      <c r="F17" s="27">
        <v>0</v>
      </c>
      <c r="G17" s="25">
        <v>7670</v>
      </c>
      <c r="H17" s="25">
        <v>121535</v>
      </c>
      <c r="I17" s="25">
        <v>413870</v>
      </c>
      <c r="J17" s="25">
        <v>870365</v>
      </c>
      <c r="K17" s="25">
        <v>581240</v>
      </c>
      <c r="L17" s="28">
        <v>1994680</v>
      </c>
      <c r="M17" s="29">
        <v>1994680</v>
      </c>
      <c r="N17" s="24">
        <v>0</v>
      </c>
      <c r="O17" s="25">
        <v>0</v>
      </c>
      <c r="P17" s="26">
        <v>0</v>
      </c>
      <c r="Q17" s="404">
        <v>0</v>
      </c>
      <c r="R17" s="25">
        <v>0</v>
      </c>
      <c r="S17" s="25">
        <v>0</v>
      </c>
      <c r="T17" s="25">
        <v>244805</v>
      </c>
      <c r="U17" s="25">
        <v>785955</v>
      </c>
      <c r="V17" s="25">
        <v>480425</v>
      </c>
      <c r="W17" s="28">
        <v>1511185</v>
      </c>
      <c r="X17" s="29">
        <v>1511185</v>
      </c>
      <c r="Y17" s="24">
        <v>0</v>
      </c>
      <c r="Z17" s="25">
        <v>0</v>
      </c>
      <c r="AA17" s="26">
        <v>0</v>
      </c>
      <c r="AB17" s="404">
        <v>0</v>
      </c>
      <c r="AC17" s="25">
        <v>2635</v>
      </c>
      <c r="AD17" s="25">
        <v>85985</v>
      </c>
      <c r="AE17" s="25">
        <v>94730</v>
      </c>
      <c r="AF17" s="25">
        <v>49935</v>
      </c>
      <c r="AG17" s="25">
        <v>70150</v>
      </c>
      <c r="AH17" s="28">
        <v>303435</v>
      </c>
      <c r="AI17" s="29">
        <v>303435</v>
      </c>
      <c r="AJ17" s="24">
        <v>0</v>
      </c>
      <c r="AK17" s="25">
        <v>0</v>
      </c>
      <c r="AL17" s="26">
        <v>0</v>
      </c>
      <c r="AM17" s="404">
        <v>0</v>
      </c>
      <c r="AN17" s="25">
        <v>0</v>
      </c>
      <c r="AO17" s="25">
        <v>0</v>
      </c>
      <c r="AP17" s="25">
        <v>0</v>
      </c>
      <c r="AQ17" s="25">
        <v>0</v>
      </c>
      <c r="AR17" s="25">
        <v>0</v>
      </c>
      <c r="AS17" s="28">
        <v>0</v>
      </c>
      <c r="AT17" s="29">
        <v>0</v>
      </c>
      <c r="AU17" s="24">
        <v>0</v>
      </c>
      <c r="AV17" s="25">
        <v>0</v>
      </c>
      <c r="AW17" s="26">
        <v>0</v>
      </c>
      <c r="AX17" s="404">
        <v>0</v>
      </c>
      <c r="AY17" s="25">
        <v>0</v>
      </c>
      <c r="AZ17" s="25">
        <v>0</v>
      </c>
      <c r="BA17" s="25">
        <v>0</v>
      </c>
      <c r="BB17" s="25">
        <v>0</v>
      </c>
      <c r="BC17" s="25">
        <v>0</v>
      </c>
      <c r="BD17" s="28">
        <v>0</v>
      </c>
      <c r="BE17" s="29">
        <v>0</v>
      </c>
      <c r="BF17" s="24">
        <v>0</v>
      </c>
      <c r="BG17" s="25">
        <v>0</v>
      </c>
      <c r="BH17" s="26">
        <v>0</v>
      </c>
      <c r="BI17" s="404">
        <v>0</v>
      </c>
      <c r="BJ17" s="25">
        <v>0</v>
      </c>
      <c r="BK17" s="25">
        <v>0</v>
      </c>
      <c r="BL17" s="25">
        <v>0</v>
      </c>
      <c r="BM17" s="25">
        <v>0</v>
      </c>
      <c r="BN17" s="25">
        <v>0</v>
      </c>
      <c r="BO17" s="28">
        <v>0</v>
      </c>
      <c r="BP17" s="29">
        <v>0</v>
      </c>
      <c r="BQ17" s="24">
        <v>0</v>
      </c>
      <c r="BR17" s="25">
        <v>0</v>
      </c>
      <c r="BS17" s="26">
        <v>0</v>
      </c>
      <c r="BT17" s="27">
        <v>0</v>
      </c>
      <c r="BU17" s="25">
        <v>5035</v>
      </c>
      <c r="BV17" s="25">
        <v>27970</v>
      </c>
      <c r="BW17" s="25">
        <v>68550</v>
      </c>
      <c r="BX17" s="25">
        <v>34475</v>
      </c>
      <c r="BY17" s="25">
        <v>30665</v>
      </c>
      <c r="BZ17" s="28">
        <v>166695</v>
      </c>
      <c r="CA17" s="29">
        <v>166695</v>
      </c>
      <c r="CB17" s="24">
        <v>0</v>
      </c>
      <c r="CC17" s="25">
        <v>0</v>
      </c>
      <c r="CD17" s="26">
        <v>0</v>
      </c>
      <c r="CE17" s="27">
        <v>0</v>
      </c>
      <c r="CF17" s="25">
        <v>0</v>
      </c>
      <c r="CG17" s="25">
        <v>7580</v>
      </c>
      <c r="CH17" s="25">
        <v>5785</v>
      </c>
      <c r="CI17" s="25">
        <v>0</v>
      </c>
      <c r="CJ17" s="25">
        <v>0</v>
      </c>
      <c r="CK17" s="28">
        <v>13365</v>
      </c>
      <c r="CL17" s="29">
        <v>13365</v>
      </c>
      <c r="CM17" s="24">
        <v>0</v>
      </c>
      <c r="CN17" s="25">
        <v>0</v>
      </c>
      <c r="CO17" s="26">
        <v>0</v>
      </c>
      <c r="CP17" s="27">
        <v>0</v>
      </c>
      <c r="CQ17" s="25">
        <v>0</v>
      </c>
      <c r="CR17" s="25">
        <v>0</v>
      </c>
      <c r="CS17" s="25">
        <v>0</v>
      </c>
      <c r="CT17" s="25">
        <v>0</v>
      </c>
      <c r="CU17" s="25">
        <v>0</v>
      </c>
      <c r="CV17" s="28">
        <v>0</v>
      </c>
      <c r="CW17" s="29">
        <v>0</v>
      </c>
      <c r="CX17" s="24">
        <v>0</v>
      </c>
      <c r="CY17" s="25">
        <v>0</v>
      </c>
      <c r="CZ17" s="26">
        <v>0</v>
      </c>
      <c r="DA17" s="404">
        <v>0</v>
      </c>
      <c r="DB17" s="25">
        <v>0</v>
      </c>
      <c r="DC17" s="25">
        <v>0</v>
      </c>
      <c r="DD17" s="25">
        <v>0</v>
      </c>
      <c r="DE17" s="25">
        <v>0</v>
      </c>
      <c r="DF17" s="25">
        <v>0</v>
      </c>
      <c r="DG17" s="28">
        <v>0</v>
      </c>
      <c r="DH17" s="29">
        <v>0</v>
      </c>
      <c r="DI17" s="24">
        <v>0</v>
      </c>
      <c r="DJ17" s="25">
        <v>0</v>
      </c>
      <c r="DK17" s="26">
        <v>0</v>
      </c>
      <c r="DL17" s="27">
        <v>0</v>
      </c>
      <c r="DM17" s="25">
        <v>14911</v>
      </c>
      <c r="DN17" s="25">
        <v>54154</v>
      </c>
      <c r="DO17" s="25">
        <v>578928</v>
      </c>
      <c r="DP17" s="25">
        <v>997586</v>
      </c>
      <c r="DQ17" s="25">
        <v>516886</v>
      </c>
      <c r="DR17" s="28">
        <v>2162465</v>
      </c>
      <c r="DS17" s="30">
        <v>2162465</v>
      </c>
      <c r="DT17" s="24">
        <v>0</v>
      </c>
      <c r="DU17" s="25">
        <v>0</v>
      </c>
      <c r="DV17" s="26">
        <v>0</v>
      </c>
      <c r="DW17" s="404">
        <v>0</v>
      </c>
      <c r="DX17" s="25">
        <v>0</v>
      </c>
      <c r="DY17" s="25">
        <v>0</v>
      </c>
      <c r="DZ17" s="25">
        <v>477047</v>
      </c>
      <c r="EA17" s="25">
        <v>932060</v>
      </c>
      <c r="EB17" s="25">
        <v>479201</v>
      </c>
      <c r="EC17" s="28">
        <v>1888308</v>
      </c>
      <c r="ED17" s="29">
        <v>1888308</v>
      </c>
      <c r="EE17" s="24">
        <v>0</v>
      </c>
      <c r="EF17" s="25">
        <v>0</v>
      </c>
      <c r="EG17" s="26">
        <v>0</v>
      </c>
      <c r="EH17" s="404">
        <v>0</v>
      </c>
      <c r="EI17" s="25">
        <v>217</v>
      </c>
      <c r="EJ17" s="25">
        <v>14135</v>
      </c>
      <c r="EK17" s="25">
        <v>1036</v>
      </c>
      <c r="EL17" s="25">
        <v>2387</v>
      </c>
      <c r="EM17" s="25">
        <v>1064</v>
      </c>
      <c r="EN17" s="28">
        <v>18839</v>
      </c>
      <c r="EO17" s="29">
        <v>18839</v>
      </c>
      <c r="EP17" s="24">
        <v>0</v>
      </c>
      <c r="EQ17" s="25">
        <v>0</v>
      </c>
      <c r="ER17" s="26">
        <v>0</v>
      </c>
      <c r="ES17" s="404">
        <v>0</v>
      </c>
      <c r="ET17" s="25">
        <v>0</v>
      </c>
      <c r="EU17" s="25">
        <v>0</v>
      </c>
      <c r="EV17" s="25">
        <v>0</v>
      </c>
      <c r="EW17" s="25">
        <v>0</v>
      </c>
      <c r="EX17" s="25">
        <v>0</v>
      </c>
      <c r="EY17" s="28">
        <v>0</v>
      </c>
      <c r="EZ17" s="29">
        <v>0</v>
      </c>
      <c r="FA17" s="24">
        <v>0</v>
      </c>
      <c r="FB17" s="25">
        <v>0</v>
      </c>
      <c r="FC17" s="26">
        <v>0</v>
      </c>
      <c r="FD17" s="404">
        <v>0</v>
      </c>
      <c r="FE17" s="25">
        <v>0</v>
      </c>
      <c r="FF17" s="25">
        <v>0</v>
      </c>
      <c r="FG17" s="25">
        <v>0</v>
      </c>
      <c r="FH17" s="25">
        <v>0</v>
      </c>
      <c r="FI17" s="25">
        <v>0</v>
      </c>
      <c r="FJ17" s="28">
        <v>0</v>
      </c>
      <c r="FK17" s="29">
        <v>0</v>
      </c>
      <c r="FL17" s="24">
        <v>0</v>
      </c>
      <c r="FM17" s="25">
        <v>0</v>
      </c>
      <c r="FN17" s="26">
        <v>0</v>
      </c>
      <c r="FO17" s="404">
        <v>0</v>
      </c>
      <c r="FP17" s="25">
        <v>0</v>
      </c>
      <c r="FQ17" s="25">
        <v>0</v>
      </c>
      <c r="FR17" s="25">
        <v>0</v>
      </c>
      <c r="FS17" s="25">
        <v>0</v>
      </c>
      <c r="FT17" s="25">
        <v>0</v>
      </c>
      <c r="FU17" s="28">
        <v>0</v>
      </c>
      <c r="FV17" s="29">
        <v>0</v>
      </c>
      <c r="FW17" s="24">
        <v>0</v>
      </c>
      <c r="FX17" s="25">
        <v>0</v>
      </c>
      <c r="FY17" s="26">
        <v>0</v>
      </c>
      <c r="FZ17" s="27">
        <v>0</v>
      </c>
      <c r="GA17" s="25">
        <v>14694</v>
      </c>
      <c r="GB17" s="25">
        <v>39956</v>
      </c>
      <c r="GC17" s="25">
        <v>100796</v>
      </c>
      <c r="GD17" s="25">
        <v>63139</v>
      </c>
      <c r="GE17" s="25">
        <v>36621</v>
      </c>
      <c r="GF17" s="28">
        <v>255206</v>
      </c>
      <c r="GG17" s="29">
        <v>255206</v>
      </c>
      <c r="GH17" s="24">
        <v>0</v>
      </c>
      <c r="GI17" s="25">
        <v>0</v>
      </c>
      <c r="GJ17" s="26">
        <v>0</v>
      </c>
      <c r="GK17" s="27">
        <v>0</v>
      </c>
      <c r="GL17" s="25">
        <v>0</v>
      </c>
      <c r="GM17" s="25">
        <v>63</v>
      </c>
      <c r="GN17" s="25">
        <v>49</v>
      </c>
      <c r="GO17" s="25">
        <v>0</v>
      </c>
      <c r="GP17" s="25">
        <v>0</v>
      </c>
      <c r="GQ17" s="28">
        <v>112</v>
      </c>
      <c r="GR17" s="29">
        <v>112</v>
      </c>
      <c r="GS17" s="24">
        <v>0</v>
      </c>
      <c r="GT17" s="25">
        <v>0</v>
      </c>
      <c r="GU17" s="26">
        <v>0</v>
      </c>
      <c r="GV17" s="27">
        <v>0</v>
      </c>
      <c r="GW17" s="25">
        <v>0</v>
      </c>
      <c r="GX17" s="25">
        <v>0</v>
      </c>
      <c r="GY17" s="25">
        <v>0</v>
      </c>
      <c r="GZ17" s="25">
        <v>0</v>
      </c>
      <c r="HA17" s="25">
        <v>0</v>
      </c>
      <c r="HB17" s="28">
        <v>0</v>
      </c>
      <c r="HC17" s="29">
        <v>0</v>
      </c>
      <c r="HD17" s="24">
        <v>0</v>
      </c>
      <c r="HE17" s="25">
        <v>0</v>
      </c>
      <c r="HF17" s="26">
        <v>0</v>
      </c>
      <c r="HG17" s="404">
        <v>0</v>
      </c>
      <c r="HH17" s="25">
        <v>0</v>
      </c>
      <c r="HI17" s="25">
        <v>0</v>
      </c>
      <c r="HJ17" s="25">
        <v>0</v>
      </c>
      <c r="HK17" s="25">
        <v>0</v>
      </c>
      <c r="HL17" s="25">
        <v>0</v>
      </c>
      <c r="HM17" s="28">
        <v>0</v>
      </c>
      <c r="HN17" s="29">
        <v>0</v>
      </c>
      <c r="HO17" s="24">
        <v>0</v>
      </c>
      <c r="HP17" s="25">
        <v>0</v>
      </c>
      <c r="HQ17" s="26">
        <v>0</v>
      </c>
      <c r="HR17" s="27">
        <v>0</v>
      </c>
      <c r="HS17" s="25">
        <v>22581</v>
      </c>
      <c r="HT17" s="25">
        <v>175689</v>
      </c>
      <c r="HU17" s="25">
        <v>992798</v>
      </c>
      <c r="HV17" s="25">
        <v>1867951</v>
      </c>
      <c r="HW17" s="25">
        <v>1098126</v>
      </c>
      <c r="HX17" s="28">
        <v>4157145</v>
      </c>
      <c r="HY17" s="29">
        <v>4157145</v>
      </c>
    </row>
    <row r="18" spans="2:233" ht="21" customHeight="1" x14ac:dyDescent="0.2">
      <c r="B18" s="106" t="s">
        <v>15</v>
      </c>
      <c r="C18" s="24">
        <v>0</v>
      </c>
      <c r="D18" s="25">
        <v>0</v>
      </c>
      <c r="E18" s="26">
        <v>0</v>
      </c>
      <c r="F18" s="27">
        <v>0</v>
      </c>
      <c r="G18" s="25">
        <v>269447</v>
      </c>
      <c r="H18" s="25">
        <v>337243</v>
      </c>
      <c r="I18" s="25">
        <v>1554289</v>
      </c>
      <c r="J18" s="25">
        <v>2358299</v>
      </c>
      <c r="K18" s="25">
        <v>867901</v>
      </c>
      <c r="L18" s="28">
        <v>5387179</v>
      </c>
      <c r="M18" s="29">
        <v>5387179</v>
      </c>
      <c r="N18" s="24">
        <v>0</v>
      </c>
      <c r="O18" s="25">
        <v>0</v>
      </c>
      <c r="P18" s="26">
        <v>0</v>
      </c>
      <c r="Q18" s="404">
        <v>0</v>
      </c>
      <c r="R18" s="25">
        <v>32705</v>
      </c>
      <c r="S18" s="25">
        <v>24645</v>
      </c>
      <c r="T18" s="25">
        <v>1021400</v>
      </c>
      <c r="U18" s="25">
        <v>1469510</v>
      </c>
      <c r="V18" s="25">
        <v>624840</v>
      </c>
      <c r="W18" s="28">
        <v>3173100</v>
      </c>
      <c r="X18" s="29">
        <v>3173100</v>
      </c>
      <c r="Y18" s="24">
        <v>0</v>
      </c>
      <c r="Z18" s="25">
        <v>0</v>
      </c>
      <c r="AA18" s="26">
        <v>0</v>
      </c>
      <c r="AB18" s="404">
        <v>0</v>
      </c>
      <c r="AC18" s="25">
        <v>234515</v>
      </c>
      <c r="AD18" s="25">
        <v>236530</v>
      </c>
      <c r="AE18" s="25">
        <v>287991</v>
      </c>
      <c r="AF18" s="25">
        <v>574710</v>
      </c>
      <c r="AG18" s="25">
        <v>157151</v>
      </c>
      <c r="AH18" s="28">
        <v>1490897</v>
      </c>
      <c r="AI18" s="29">
        <v>1490897</v>
      </c>
      <c r="AJ18" s="24">
        <v>0</v>
      </c>
      <c r="AK18" s="25">
        <v>0</v>
      </c>
      <c r="AL18" s="26">
        <v>0</v>
      </c>
      <c r="AM18" s="404">
        <v>0</v>
      </c>
      <c r="AN18" s="25">
        <v>0</v>
      </c>
      <c r="AO18" s="25">
        <v>0</v>
      </c>
      <c r="AP18" s="25">
        <v>0</v>
      </c>
      <c r="AQ18" s="25">
        <v>0</v>
      </c>
      <c r="AR18" s="25">
        <v>0</v>
      </c>
      <c r="AS18" s="28">
        <v>0</v>
      </c>
      <c r="AT18" s="29">
        <v>0</v>
      </c>
      <c r="AU18" s="24">
        <v>0</v>
      </c>
      <c r="AV18" s="25">
        <v>0</v>
      </c>
      <c r="AW18" s="26">
        <v>0</v>
      </c>
      <c r="AX18" s="404">
        <v>0</v>
      </c>
      <c r="AY18" s="25">
        <v>0</v>
      </c>
      <c r="AZ18" s="25">
        <v>0</v>
      </c>
      <c r="BA18" s="25">
        <v>0</v>
      </c>
      <c r="BB18" s="25">
        <v>0</v>
      </c>
      <c r="BC18" s="25">
        <v>0</v>
      </c>
      <c r="BD18" s="28">
        <v>0</v>
      </c>
      <c r="BE18" s="29">
        <v>0</v>
      </c>
      <c r="BF18" s="24">
        <v>0</v>
      </c>
      <c r="BG18" s="25">
        <v>0</v>
      </c>
      <c r="BH18" s="26">
        <v>0</v>
      </c>
      <c r="BI18" s="404">
        <v>0</v>
      </c>
      <c r="BJ18" s="25">
        <v>0</v>
      </c>
      <c r="BK18" s="25">
        <v>0</v>
      </c>
      <c r="BL18" s="25">
        <v>54560</v>
      </c>
      <c r="BM18" s="25">
        <v>159925</v>
      </c>
      <c r="BN18" s="25">
        <v>65255</v>
      </c>
      <c r="BO18" s="28">
        <v>279740</v>
      </c>
      <c r="BP18" s="29">
        <v>279740</v>
      </c>
      <c r="BQ18" s="24">
        <v>0</v>
      </c>
      <c r="BR18" s="25">
        <v>0</v>
      </c>
      <c r="BS18" s="26">
        <v>0</v>
      </c>
      <c r="BT18" s="27">
        <v>0</v>
      </c>
      <c r="BU18" s="25">
        <v>2227</v>
      </c>
      <c r="BV18" s="25">
        <v>75701</v>
      </c>
      <c r="BW18" s="25">
        <v>172568</v>
      </c>
      <c r="BX18" s="25">
        <v>145552</v>
      </c>
      <c r="BY18" s="25">
        <v>20655</v>
      </c>
      <c r="BZ18" s="28">
        <v>416703</v>
      </c>
      <c r="CA18" s="29">
        <v>416703</v>
      </c>
      <c r="CB18" s="24">
        <v>0</v>
      </c>
      <c r="CC18" s="25">
        <v>0</v>
      </c>
      <c r="CD18" s="26">
        <v>0</v>
      </c>
      <c r="CE18" s="27">
        <v>0</v>
      </c>
      <c r="CF18" s="25">
        <v>0</v>
      </c>
      <c r="CG18" s="25">
        <v>367</v>
      </c>
      <c r="CH18" s="25">
        <v>17770</v>
      </c>
      <c r="CI18" s="25">
        <v>8602</v>
      </c>
      <c r="CJ18" s="25">
        <v>0</v>
      </c>
      <c r="CK18" s="28">
        <v>26739</v>
      </c>
      <c r="CL18" s="29">
        <v>26739</v>
      </c>
      <c r="CM18" s="24">
        <v>0</v>
      </c>
      <c r="CN18" s="25">
        <v>0</v>
      </c>
      <c r="CO18" s="26">
        <v>0</v>
      </c>
      <c r="CP18" s="27">
        <v>0</v>
      </c>
      <c r="CQ18" s="25">
        <v>0</v>
      </c>
      <c r="CR18" s="25">
        <v>0</v>
      </c>
      <c r="CS18" s="25">
        <v>0</v>
      </c>
      <c r="CT18" s="25">
        <v>0</v>
      </c>
      <c r="CU18" s="25">
        <v>0</v>
      </c>
      <c r="CV18" s="28">
        <v>0</v>
      </c>
      <c r="CW18" s="29">
        <v>0</v>
      </c>
      <c r="CX18" s="24">
        <v>0</v>
      </c>
      <c r="CY18" s="25">
        <v>0</v>
      </c>
      <c r="CZ18" s="26">
        <v>0</v>
      </c>
      <c r="DA18" s="404">
        <v>0</v>
      </c>
      <c r="DB18" s="25">
        <v>0</v>
      </c>
      <c r="DC18" s="25">
        <v>0</v>
      </c>
      <c r="DD18" s="25">
        <v>0</v>
      </c>
      <c r="DE18" s="25">
        <v>0</v>
      </c>
      <c r="DF18" s="25">
        <v>0</v>
      </c>
      <c r="DG18" s="28">
        <v>0</v>
      </c>
      <c r="DH18" s="29">
        <v>0</v>
      </c>
      <c r="DI18" s="24">
        <v>0</v>
      </c>
      <c r="DJ18" s="25">
        <v>0</v>
      </c>
      <c r="DK18" s="26">
        <v>0</v>
      </c>
      <c r="DL18" s="27">
        <v>0</v>
      </c>
      <c r="DM18" s="25">
        <v>81456</v>
      </c>
      <c r="DN18" s="25">
        <v>129224</v>
      </c>
      <c r="DO18" s="25">
        <v>1556537</v>
      </c>
      <c r="DP18" s="25">
        <v>2501466</v>
      </c>
      <c r="DQ18" s="25">
        <v>927565</v>
      </c>
      <c r="DR18" s="28">
        <v>5196248</v>
      </c>
      <c r="DS18" s="30">
        <v>5196248</v>
      </c>
      <c r="DT18" s="24">
        <v>0</v>
      </c>
      <c r="DU18" s="25">
        <v>0</v>
      </c>
      <c r="DV18" s="26">
        <v>0</v>
      </c>
      <c r="DW18" s="404">
        <v>0</v>
      </c>
      <c r="DX18" s="25">
        <v>15035</v>
      </c>
      <c r="DY18" s="25">
        <v>10881</v>
      </c>
      <c r="DZ18" s="25">
        <v>1121400</v>
      </c>
      <c r="EA18" s="25">
        <v>1859041</v>
      </c>
      <c r="EB18" s="25">
        <v>760799</v>
      </c>
      <c r="EC18" s="28">
        <v>3767156</v>
      </c>
      <c r="ED18" s="29">
        <v>3767156</v>
      </c>
      <c r="EE18" s="24">
        <v>0</v>
      </c>
      <c r="EF18" s="25">
        <v>0</v>
      </c>
      <c r="EG18" s="26">
        <v>0</v>
      </c>
      <c r="EH18" s="404">
        <v>0</v>
      </c>
      <c r="EI18" s="25">
        <v>55707</v>
      </c>
      <c r="EJ18" s="25">
        <v>27683</v>
      </c>
      <c r="EK18" s="25">
        <v>56579</v>
      </c>
      <c r="EL18" s="25">
        <v>63552</v>
      </c>
      <c r="EM18" s="25">
        <v>1512</v>
      </c>
      <c r="EN18" s="28">
        <v>205033</v>
      </c>
      <c r="EO18" s="29">
        <v>205033</v>
      </c>
      <c r="EP18" s="24">
        <v>0</v>
      </c>
      <c r="EQ18" s="25">
        <v>0</v>
      </c>
      <c r="ER18" s="26">
        <v>0</v>
      </c>
      <c r="ES18" s="404">
        <v>0</v>
      </c>
      <c r="ET18" s="25">
        <v>0</v>
      </c>
      <c r="EU18" s="25">
        <v>0</v>
      </c>
      <c r="EV18" s="25">
        <v>0</v>
      </c>
      <c r="EW18" s="25">
        <v>0</v>
      </c>
      <c r="EX18" s="25">
        <v>0</v>
      </c>
      <c r="EY18" s="28">
        <v>0</v>
      </c>
      <c r="EZ18" s="29">
        <v>0</v>
      </c>
      <c r="FA18" s="24">
        <v>0</v>
      </c>
      <c r="FB18" s="25">
        <v>0</v>
      </c>
      <c r="FC18" s="26">
        <v>0</v>
      </c>
      <c r="FD18" s="404">
        <v>0</v>
      </c>
      <c r="FE18" s="25">
        <v>0</v>
      </c>
      <c r="FF18" s="25">
        <v>0</v>
      </c>
      <c r="FG18" s="25">
        <v>0</v>
      </c>
      <c r="FH18" s="25">
        <v>0</v>
      </c>
      <c r="FI18" s="25">
        <v>0</v>
      </c>
      <c r="FJ18" s="28">
        <v>0</v>
      </c>
      <c r="FK18" s="29">
        <v>0</v>
      </c>
      <c r="FL18" s="24">
        <v>0</v>
      </c>
      <c r="FM18" s="25">
        <v>0</v>
      </c>
      <c r="FN18" s="26">
        <v>0</v>
      </c>
      <c r="FO18" s="404">
        <v>0</v>
      </c>
      <c r="FP18" s="25">
        <v>0</v>
      </c>
      <c r="FQ18" s="25">
        <v>0</v>
      </c>
      <c r="FR18" s="25">
        <v>86304</v>
      </c>
      <c r="FS18" s="25">
        <v>267594</v>
      </c>
      <c r="FT18" s="25">
        <v>123070</v>
      </c>
      <c r="FU18" s="28">
        <v>476968</v>
      </c>
      <c r="FV18" s="29">
        <v>476968</v>
      </c>
      <c r="FW18" s="24">
        <v>0</v>
      </c>
      <c r="FX18" s="25">
        <v>0</v>
      </c>
      <c r="FY18" s="26">
        <v>0</v>
      </c>
      <c r="FZ18" s="27">
        <v>0</v>
      </c>
      <c r="GA18" s="25">
        <v>10714</v>
      </c>
      <c r="GB18" s="25">
        <v>89586</v>
      </c>
      <c r="GC18" s="25">
        <v>292072</v>
      </c>
      <c r="GD18" s="25">
        <v>311097</v>
      </c>
      <c r="GE18" s="25">
        <v>42184</v>
      </c>
      <c r="GF18" s="28">
        <v>745653</v>
      </c>
      <c r="GG18" s="29">
        <v>745653</v>
      </c>
      <c r="GH18" s="24">
        <v>0</v>
      </c>
      <c r="GI18" s="25">
        <v>0</v>
      </c>
      <c r="GJ18" s="26">
        <v>0</v>
      </c>
      <c r="GK18" s="27">
        <v>0</v>
      </c>
      <c r="GL18" s="25">
        <v>0</v>
      </c>
      <c r="GM18" s="25">
        <v>1074</v>
      </c>
      <c r="GN18" s="25">
        <v>182</v>
      </c>
      <c r="GO18" s="25">
        <v>182</v>
      </c>
      <c r="GP18" s="25">
        <v>0</v>
      </c>
      <c r="GQ18" s="28">
        <v>1438</v>
      </c>
      <c r="GR18" s="29">
        <v>1438</v>
      </c>
      <c r="GS18" s="24">
        <v>0</v>
      </c>
      <c r="GT18" s="25">
        <v>0</v>
      </c>
      <c r="GU18" s="26">
        <v>0</v>
      </c>
      <c r="GV18" s="27">
        <v>0</v>
      </c>
      <c r="GW18" s="25">
        <v>0</v>
      </c>
      <c r="GX18" s="25">
        <v>0</v>
      </c>
      <c r="GY18" s="25">
        <v>0</v>
      </c>
      <c r="GZ18" s="25">
        <v>0</v>
      </c>
      <c r="HA18" s="25">
        <v>0</v>
      </c>
      <c r="HB18" s="28">
        <v>0</v>
      </c>
      <c r="HC18" s="29">
        <v>0</v>
      </c>
      <c r="HD18" s="24">
        <v>0</v>
      </c>
      <c r="HE18" s="25">
        <v>0</v>
      </c>
      <c r="HF18" s="26">
        <v>0</v>
      </c>
      <c r="HG18" s="404">
        <v>0</v>
      </c>
      <c r="HH18" s="25">
        <v>0</v>
      </c>
      <c r="HI18" s="25">
        <v>0</v>
      </c>
      <c r="HJ18" s="25">
        <v>0</v>
      </c>
      <c r="HK18" s="25">
        <v>0</v>
      </c>
      <c r="HL18" s="25">
        <v>0</v>
      </c>
      <c r="HM18" s="28">
        <v>0</v>
      </c>
      <c r="HN18" s="29">
        <v>0</v>
      </c>
      <c r="HO18" s="24">
        <v>0</v>
      </c>
      <c r="HP18" s="25">
        <v>0</v>
      </c>
      <c r="HQ18" s="26">
        <v>0</v>
      </c>
      <c r="HR18" s="27">
        <v>0</v>
      </c>
      <c r="HS18" s="25">
        <v>350903</v>
      </c>
      <c r="HT18" s="25">
        <v>466467</v>
      </c>
      <c r="HU18" s="25">
        <v>3110826</v>
      </c>
      <c r="HV18" s="25">
        <v>4859765</v>
      </c>
      <c r="HW18" s="25">
        <v>1795466</v>
      </c>
      <c r="HX18" s="28">
        <v>10583427</v>
      </c>
      <c r="HY18" s="29">
        <v>10583427</v>
      </c>
    </row>
    <row r="19" spans="2:233" ht="21" customHeight="1" x14ac:dyDescent="0.2">
      <c r="B19" s="106" t="s">
        <v>16</v>
      </c>
      <c r="C19" s="24">
        <v>0</v>
      </c>
      <c r="D19" s="25">
        <v>290</v>
      </c>
      <c r="E19" s="26">
        <v>290</v>
      </c>
      <c r="F19" s="27">
        <v>0</v>
      </c>
      <c r="G19" s="25">
        <v>422590</v>
      </c>
      <c r="H19" s="25">
        <v>579523</v>
      </c>
      <c r="I19" s="25">
        <v>2733592</v>
      </c>
      <c r="J19" s="25">
        <v>3375343</v>
      </c>
      <c r="K19" s="25">
        <v>1435210</v>
      </c>
      <c r="L19" s="28">
        <v>8546258</v>
      </c>
      <c r="M19" s="29">
        <v>8546548</v>
      </c>
      <c r="N19" s="24">
        <v>0</v>
      </c>
      <c r="O19" s="25">
        <v>0</v>
      </c>
      <c r="P19" s="26">
        <v>0</v>
      </c>
      <c r="Q19" s="404">
        <v>0</v>
      </c>
      <c r="R19" s="25">
        <v>46880</v>
      </c>
      <c r="S19" s="25">
        <v>106785</v>
      </c>
      <c r="T19" s="25">
        <v>1829345</v>
      </c>
      <c r="U19" s="25">
        <v>2401490</v>
      </c>
      <c r="V19" s="25">
        <v>1134961</v>
      </c>
      <c r="W19" s="28">
        <v>5519461</v>
      </c>
      <c r="X19" s="29">
        <v>5519461</v>
      </c>
      <c r="Y19" s="24">
        <v>0</v>
      </c>
      <c r="Z19" s="25">
        <v>0</v>
      </c>
      <c r="AA19" s="26">
        <v>0</v>
      </c>
      <c r="AB19" s="404">
        <v>0</v>
      </c>
      <c r="AC19" s="25">
        <v>360945</v>
      </c>
      <c r="AD19" s="25">
        <v>393293</v>
      </c>
      <c r="AE19" s="25">
        <v>697720</v>
      </c>
      <c r="AF19" s="25">
        <v>753005</v>
      </c>
      <c r="AG19" s="25">
        <v>173484</v>
      </c>
      <c r="AH19" s="28">
        <v>2378447</v>
      </c>
      <c r="AI19" s="29">
        <v>2378447</v>
      </c>
      <c r="AJ19" s="24">
        <v>0</v>
      </c>
      <c r="AK19" s="25">
        <v>0</v>
      </c>
      <c r="AL19" s="26">
        <v>0</v>
      </c>
      <c r="AM19" s="404">
        <v>0</v>
      </c>
      <c r="AN19" s="25">
        <v>0</v>
      </c>
      <c r="AO19" s="25">
        <v>0</v>
      </c>
      <c r="AP19" s="25">
        <v>0</v>
      </c>
      <c r="AQ19" s="25">
        <v>0</v>
      </c>
      <c r="AR19" s="25">
        <v>0</v>
      </c>
      <c r="AS19" s="28">
        <v>0</v>
      </c>
      <c r="AT19" s="29">
        <v>0</v>
      </c>
      <c r="AU19" s="24">
        <v>0</v>
      </c>
      <c r="AV19" s="25">
        <v>0</v>
      </c>
      <c r="AW19" s="26">
        <v>0</v>
      </c>
      <c r="AX19" s="404">
        <v>0</v>
      </c>
      <c r="AY19" s="25">
        <v>0</v>
      </c>
      <c r="AZ19" s="25">
        <v>0</v>
      </c>
      <c r="BA19" s="25">
        <v>5270</v>
      </c>
      <c r="BB19" s="25">
        <v>94730</v>
      </c>
      <c r="BC19" s="25">
        <v>70680</v>
      </c>
      <c r="BD19" s="28">
        <v>170680</v>
      </c>
      <c r="BE19" s="29">
        <v>170680</v>
      </c>
      <c r="BF19" s="24">
        <v>0</v>
      </c>
      <c r="BG19" s="25">
        <v>0</v>
      </c>
      <c r="BH19" s="26">
        <v>0</v>
      </c>
      <c r="BI19" s="404">
        <v>0</v>
      </c>
      <c r="BJ19" s="25">
        <v>0</v>
      </c>
      <c r="BK19" s="25">
        <v>0</v>
      </c>
      <c r="BL19" s="25">
        <v>27280</v>
      </c>
      <c r="BM19" s="25">
        <v>64825</v>
      </c>
      <c r="BN19" s="25">
        <v>40610</v>
      </c>
      <c r="BO19" s="28">
        <v>132715</v>
      </c>
      <c r="BP19" s="29">
        <v>132715</v>
      </c>
      <c r="BQ19" s="24">
        <v>0</v>
      </c>
      <c r="BR19" s="25">
        <v>290</v>
      </c>
      <c r="BS19" s="26">
        <v>290</v>
      </c>
      <c r="BT19" s="27">
        <v>0</v>
      </c>
      <c r="BU19" s="25">
        <v>14765</v>
      </c>
      <c r="BV19" s="25">
        <v>76850</v>
      </c>
      <c r="BW19" s="25">
        <v>173977</v>
      </c>
      <c r="BX19" s="25">
        <v>59088</v>
      </c>
      <c r="BY19" s="25">
        <v>15475</v>
      </c>
      <c r="BZ19" s="28">
        <v>340155</v>
      </c>
      <c r="CA19" s="29">
        <v>340445</v>
      </c>
      <c r="CB19" s="24">
        <v>0</v>
      </c>
      <c r="CC19" s="25">
        <v>0</v>
      </c>
      <c r="CD19" s="26">
        <v>0</v>
      </c>
      <c r="CE19" s="27">
        <v>0</v>
      </c>
      <c r="CF19" s="25">
        <v>0</v>
      </c>
      <c r="CG19" s="25">
        <v>2595</v>
      </c>
      <c r="CH19" s="25">
        <v>0</v>
      </c>
      <c r="CI19" s="25">
        <v>2205</v>
      </c>
      <c r="CJ19" s="25">
        <v>0</v>
      </c>
      <c r="CK19" s="28">
        <v>4800</v>
      </c>
      <c r="CL19" s="29">
        <v>4800</v>
      </c>
      <c r="CM19" s="24">
        <v>0</v>
      </c>
      <c r="CN19" s="25">
        <v>0</v>
      </c>
      <c r="CO19" s="26">
        <v>0</v>
      </c>
      <c r="CP19" s="27">
        <v>0</v>
      </c>
      <c r="CQ19" s="25">
        <v>0</v>
      </c>
      <c r="CR19" s="25">
        <v>0</v>
      </c>
      <c r="CS19" s="25">
        <v>0</v>
      </c>
      <c r="CT19" s="25">
        <v>0</v>
      </c>
      <c r="CU19" s="25">
        <v>0</v>
      </c>
      <c r="CV19" s="28">
        <v>0</v>
      </c>
      <c r="CW19" s="29">
        <v>0</v>
      </c>
      <c r="CX19" s="24">
        <v>0</v>
      </c>
      <c r="CY19" s="25">
        <v>0</v>
      </c>
      <c r="CZ19" s="26">
        <v>0</v>
      </c>
      <c r="DA19" s="404">
        <v>0</v>
      </c>
      <c r="DB19" s="25">
        <v>0</v>
      </c>
      <c r="DC19" s="25">
        <v>0</v>
      </c>
      <c r="DD19" s="25">
        <v>0</v>
      </c>
      <c r="DE19" s="25">
        <v>0</v>
      </c>
      <c r="DF19" s="25">
        <v>0</v>
      </c>
      <c r="DG19" s="28">
        <v>0</v>
      </c>
      <c r="DH19" s="29">
        <v>0</v>
      </c>
      <c r="DI19" s="24">
        <v>0</v>
      </c>
      <c r="DJ19" s="25">
        <v>702</v>
      </c>
      <c r="DK19" s="26">
        <v>702</v>
      </c>
      <c r="DL19" s="27">
        <v>0</v>
      </c>
      <c r="DM19" s="25">
        <v>265960</v>
      </c>
      <c r="DN19" s="25">
        <v>553711</v>
      </c>
      <c r="DO19" s="25">
        <v>3204363</v>
      </c>
      <c r="DP19" s="25">
        <v>3626714</v>
      </c>
      <c r="DQ19" s="25">
        <v>1638755</v>
      </c>
      <c r="DR19" s="28">
        <v>9289503</v>
      </c>
      <c r="DS19" s="30">
        <v>9290205</v>
      </c>
      <c r="DT19" s="24">
        <v>0</v>
      </c>
      <c r="DU19" s="25">
        <v>0</v>
      </c>
      <c r="DV19" s="26">
        <v>0</v>
      </c>
      <c r="DW19" s="404">
        <v>0</v>
      </c>
      <c r="DX19" s="25">
        <v>87376</v>
      </c>
      <c r="DY19" s="25">
        <v>164688</v>
      </c>
      <c r="DZ19" s="25">
        <v>2687715</v>
      </c>
      <c r="EA19" s="25">
        <v>3092676</v>
      </c>
      <c r="EB19" s="25">
        <v>1448010</v>
      </c>
      <c r="EC19" s="28">
        <v>7480465</v>
      </c>
      <c r="ED19" s="29">
        <v>7480465</v>
      </c>
      <c r="EE19" s="24">
        <v>0</v>
      </c>
      <c r="EF19" s="25">
        <v>0</v>
      </c>
      <c r="EG19" s="26">
        <v>0</v>
      </c>
      <c r="EH19" s="404">
        <v>0</v>
      </c>
      <c r="EI19" s="25">
        <v>138544</v>
      </c>
      <c r="EJ19" s="25">
        <v>255902</v>
      </c>
      <c r="EK19" s="25">
        <v>253099</v>
      </c>
      <c r="EL19" s="25">
        <v>310813</v>
      </c>
      <c r="EM19" s="25">
        <v>55770</v>
      </c>
      <c r="EN19" s="28">
        <v>1014128</v>
      </c>
      <c r="EO19" s="29">
        <v>1014128</v>
      </c>
      <c r="EP19" s="24">
        <v>0</v>
      </c>
      <c r="EQ19" s="25">
        <v>0</v>
      </c>
      <c r="ER19" s="26">
        <v>0</v>
      </c>
      <c r="ES19" s="404">
        <v>0</v>
      </c>
      <c r="ET19" s="25">
        <v>0</v>
      </c>
      <c r="EU19" s="25">
        <v>0</v>
      </c>
      <c r="EV19" s="25">
        <v>0</v>
      </c>
      <c r="EW19" s="25">
        <v>0</v>
      </c>
      <c r="EX19" s="25">
        <v>0</v>
      </c>
      <c r="EY19" s="28">
        <v>0</v>
      </c>
      <c r="EZ19" s="29">
        <v>0</v>
      </c>
      <c r="FA19" s="24">
        <v>0</v>
      </c>
      <c r="FB19" s="25">
        <v>0</v>
      </c>
      <c r="FC19" s="26">
        <v>0</v>
      </c>
      <c r="FD19" s="404">
        <v>0</v>
      </c>
      <c r="FE19" s="25">
        <v>0</v>
      </c>
      <c r="FF19" s="25">
        <v>0</v>
      </c>
      <c r="FG19" s="25">
        <v>434</v>
      </c>
      <c r="FH19" s="25">
        <v>16887</v>
      </c>
      <c r="FI19" s="25">
        <v>868</v>
      </c>
      <c r="FJ19" s="28">
        <v>18189</v>
      </c>
      <c r="FK19" s="29">
        <v>18189</v>
      </c>
      <c r="FL19" s="24">
        <v>0</v>
      </c>
      <c r="FM19" s="25">
        <v>0</v>
      </c>
      <c r="FN19" s="26">
        <v>0</v>
      </c>
      <c r="FO19" s="404">
        <v>0</v>
      </c>
      <c r="FP19" s="25">
        <v>0</v>
      </c>
      <c r="FQ19" s="25">
        <v>0</v>
      </c>
      <c r="FR19" s="25">
        <v>43152</v>
      </c>
      <c r="FS19" s="25">
        <v>123070</v>
      </c>
      <c r="FT19" s="25">
        <v>101494</v>
      </c>
      <c r="FU19" s="28">
        <v>267716</v>
      </c>
      <c r="FV19" s="29">
        <v>267716</v>
      </c>
      <c r="FW19" s="24">
        <v>0</v>
      </c>
      <c r="FX19" s="25">
        <v>702</v>
      </c>
      <c r="FY19" s="26">
        <v>702</v>
      </c>
      <c r="FZ19" s="27">
        <v>0</v>
      </c>
      <c r="GA19" s="25">
        <v>40040</v>
      </c>
      <c r="GB19" s="25">
        <v>133079</v>
      </c>
      <c r="GC19" s="25">
        <v>219963</v>
      </c>
      <c r="GD19" s="25">
        <v>83233</v>
      </c>
      <c r="GE19" s="25">
        <v>32613</v>
      </c>
      <c r="GF19" s="28">
        <v>508928</v>
      </c>
      <c r="GG19" s="29">
        <v>509630</v>
      </c>
      <c r="GH19" s="24">
        <v>0</v>
      </c>
      <c r="GI19" s="25">
        <v>0</v>
      </c>
      <c r="GJ19" s="26">
        <v>0</v>
      </c>
      <c r="GK19" s="27">
        <v>0</v>
      </c>
      <c r="GL19" s="25">
        <v>0</v>
      </c>
      <c r="GM19" s="25">
        <v>42</v>
      </c>
      <c r="GN19" s="25">
        <v>0</v>
      </c>
      <c r="GO19" s="25">
        <v>35</v>
      </c>
      <c r="GP19" s="25">
        <v>0</v>
      </c>
      <c r="GQ19" s="28">
        <v>77</v>
      </c>
      <c r="GR19" s="29">
        <v>77</v>
      </c>
      <c r="GS19" s="24">
        <v>0</v>
      </c>
      <c r="GT19" s="25">
        <v>0</v>
      </c>
      <c r="GU19" s="26">
        <v>0</v>
      </c>
      <c r="GV19" s="27">
        <v>0</v>
      </c>
      <c r="GW19" s="25">
        <v>0</v>
      </c>
      <c r="GX19" s="25">
        <v>0</v>
      </c>
      <c r="GY19" s="25">
        <v>0</v>
      </c>
      <c r="GZ19" s="25">
        <v>0</v>
      </c>
      <c r="HA19" s="25">
        <v>0</v>
      </c>
      <c r="HB19" s="28">
        <v>0</v>
      </c>
      <c r="HC19" s="29">
        <v>0</v>
      </c>
      <c r="HD19" s="24">
        <v>0</v>
      </c>
      <c r="HE19" s="25">
        <v>0</v>
      </c>
      <c r="HF19" s="26">
        <v>0</v>
      </c>
      <c r="HG19" s="404">
        <v>0</v>
      </c>
      <c r="HH19" s="25">
        <v>0</v>
      </c>
      <c r="HI19" s="25">
        <v>0</v>
      </c>
      <c r="HJ19" s="25">
        <v>0</v>
      </c>
      <c r="HK19" s="25">
        <v>0</v>
      </c>
      <c r="HL19" s="25">
        <v>0</v>
      </c>
      <c r="HM19" s="28">
        <v>0</v>
      </c>
      <c r="HN19" s="29">
        <v>0</v>
      </c>
      <c r="HO19" s="24">
        <v>0</v>
      </c>
      <c r="HP19" s="25">
        <v>992</v>
      </c>
      <c r="HQ19" s="26">
        <v>992</v>
      </c>
      <c r="HR19" s="27">
        <v>0</v>
      </c>
      <c r="HS19" s="25">
        <v>688550</v>
      </c>
      <c r="HT19" s="25">
        <v>1133234</v>
      </c>
      <c r="HU19" s="25">
        <v>5937955</v>
      </c>
      <c r="HV19" s="25">
        <v>7002057</v>
      </c>
      <c r="HW19" s="25">
        <v>3073965</v>
      </c>
      <c r="HX19" s="28">
        <v>17835761</v>
      </c>
      <c r="HY19" s="29">
        <v>17836753</v>
      </c>
    </row>
    <row r="20" spans="2:233" ht="21" customHeight="1" x14ac:dyDescent="0.2">
      <c r="B20" s="106" t="s">
        <v>17</v>
      </c>
      <c r="C20" s="24">
        <v>0</v>
      </c>
      <c r="D20" s="25">
        <v>0</v>
      </c>
      <c r="E20" s="26">
        <v>0</v>
      </c>
      <c r="F20" s="27">
        <v>0</v>
      </c>
      <c r="G20" s="25">
        <v>234650</v>
      </c>
      <c r="H20" s="25">
        <v>734751</v>
      </c>
      <c r="I20" s="25">
        <v>2348045</v>
      </c>
      <c r="J20" s="25">
        <v>3366260</v>
      </c>
      <c r="K20" s="25">
        <v>2119123</v>
      </c>
      <c r="L20" s="28">
        <v>8802829</v>
      </c>
      <c r="M20" s="29">
        <v>8802829</v>
      </c>
      <c r="N20" s="24">
        <v>0</v>
      </c>
      <c r="O20" s="25">
        <v>0</v>
      </c>
      <c r="P20" s="26">
        <v>0</v>
      </c>
      <c r="Q20" s="404">
        <v>0</v>
      </c>
      <c r="R20" s="25">
        <v>61330</v>
      </c>
      <c r="S20" s="25">
        <v>133300</v>
      </c>
      <c r="T20" s="25">
        <v>1443075</v>
      </c>
      <c r="U20" s="25">
        <v>2100540</v>
      </c>
      <c r="V20" s="25">
        <v>1479000</v>
      </c>
      <c r="W20" s="28">
        <v>5217245</v>
      </c>
      <c r="X20" s="29">
        <v>5217245</v>
      </c>
      <c r="Y20" s="24">
        <v>0</v>
      </c>
      <c r="Z20" s="25">
        <v>0</v>
      </c>
      <c r="AA20" s="26">
        <v>0</v>
      </c>
      <c r="AB20" s="404">
        <v>0</v>
      </c>
      <c r="AC20" s="25">
        <v>135780</v>
      </c>
      <c r="AD20" s="25">
        <v>539426</v>
      </c>
      <c r="AE20" s="25">
        <v>656130</v>
      </c>
      <c r="AF20" s="25">
        <v>810750</v>
      </c>
      <c r="AG20" s="25">
        <v>239440</v>
      </c>
      <c r="AH20" s="28">
        <v>2381526</v>
      </c>
      <c r="AI20" s="29">
        <v>2381526</v>
      </c>
      <c r="AJ20" s="24">
        <v>0</v>
      </c>
      <c r="AK20" s="25">
        <v>0</v>
      </c>
      <c r="AL20" s="26">
        <v>0</v>
      </c>
      <c r="AM20" s="404">
        <v>0</v>
      </c>
      <c r="AN20" s="25">
        <v>0</v>
      </c>
      <c r="AO20" s="25">
        <v>0</v>
      </c>
      <c r="AP20" s="25">
        <v>0</v>
      </c>
      <c r="AQ20" s="25">
        <v>0</v>
      </c>
      <c r="AR20" s="25">
        <v>0</v>
      </c>
      <c r="AS20" s="28">
        <v>0</v>
      </c>
      <c r="AT20" s="29">
        <v>0</v>
      </c>
      <c r="AU20" s="24">
        <v>0</v>
      </c>
      <c r="AV20" s="25">
        <v>0</v>
      </c>
      <c r="AW20" s="26">
        <v>0</v>
      </c>
      <c r="AX20" s="404">
        <v>0</v>
      </c>
      <c r="AY20" s="25">
        <v>0</v>
      </c>
      <c r="AZ20" s="25">
        <v>0</v>
      </c>
      <c r="BA20" s="25">
        <v>0</v>
      </c>
      <c r="BB20" s="25">
        <v>38130</v>
      </c>
      <c r="BC20" s="25">
        <v>70680</v>
      </c>
      <c r="BD20" s="28">
        <v>108810</v>
      </c>
      <c r="BE20" s="29">
        <v>108810</v>
      </c>
      <c r="BF20" s="24">
        <v>0</v>
      </c>
      <c r="BG20" s="25">
        <v>0</v>
      </c>
      <c r="BH20" s="26">
        <v>0</v>
      </c>
      <c r="BI20" s="404">
        <v>0</v>
      </c>
      <c r="BJ20" s="25">
        <v>0</v>
      </c>
      <c r="BK20" s="25">
        <v>0</v>
      </c>
      <c r="BL20" s="25">
        <v>129545</v>
      </c>
      <c r="BM20" s="25">
        <v>283705</v>
      </c>
      <c r="BN20" s="25">
        <v>201345</v>
      </c>
      <c r="BO20" s="28">
        <v>614595</v>
      </c>
      <c r="BP20" s="29">
        <v>614595</v>
      </c>
      <c r="BQ20" s="24">
        <v>0</v>
      </c>
      <c r="BR20" s="25">
        <v>0</v>
      </c>
      <c r="BS20" s="26">
        <v>0</v>
      </c>
      <c r="BT20" s="27">
        <v>0</v>
      </c>
      <c r="BU20" s="25">
        <v>26555</v>
      </c>
      <c r="BV20" s="25">
        <v>61055</v>
      </c>
      <c r="BW20" s="25">
        <v>118135</v>
      </c>
      <c r="BX20" s="25">
        <v>133135</v>
      </c>
      <c r="BY20" s="25">
        <v>107465</v>
      </c>
      <c r="BZ20" s="28">
        <v>446345</v>
      </c>
      <c r="CA20" s="29">
        <v>446345</v>
      </c>
      <c r="CB20" s="24">
        <v>0</v>
      </c>
      <c r="CC20" s="25">
        <v>0</v>
      </c>
      <c r="CD20" s="26">
        <v>0</v>
      </c>
      <c r="CE20" s="27">
        <v>0</v>
      </c>
      <c r="CF20" s="25">
        <v>10985</v>
      </c>
      <c r="CG20" s="25">
        <v>970</v>
      </c>
      <c r="CH20" s="25">
        <v>1160</v>
      </c>
      <c r="CI20" s="25">
        <v>0</v>
      </c>
      <c r="CJ20" s="25">
        <v>21193</v>
      </c>
      <c r="CK20" s="28">
        <v>34308</v>
      </c>
      <c r="CL20" s="29">
        <v>34308</v>
      </c>
      <c r="CM20" s="24">
        <v>0</v>
      </c>
      <c r="CN20" s="25">
        <v>0</v>
      </c>
      <c r="CO20" s="26">
        <v>0</v>
      </c>
      <c r="CP20" s="27">
        <v>0</v>
      </c>
      <c r="CQ20" s="25">
        <v>0</v>
      </c>
      <c r="CR20" s="25">
        <v>0</v>
      </c>
      <c r="CS20" s="25">
        <v>0</v>
      </c>
      <c r="CT20" s="25">
        <v>0</v>
      </c>
      <c r="CU20" s="25">
        <v>0</v>
      </c>
      <c r="CV20" s="28">
        <v>0</v>
      </c>
      <c r="CW20" s="29">
        <v>0</v>
      </c>
      <c r="CX20" s="24">
        <v>0</v>
      </c>
      <c r="CY20" s="25">
        <v>0</v>
      </c>
      <c r="CZ20" s="26">
        <v>0</v>
      </c>
      <c r="DA20" s="404">
        <v>0</v>
      </c>
      <c r="DB20" s="25">
        <v>0</v>
      </c>
      <c r="DC20" s="25">
        <v>0</v>
      </c>
      <c r="DD20" s="25">
        <v>0</v>
      </c>
      <c r="DE20" s="25">
        <v>0</v>
      </c>
      <c r="DF20" s="25">
        <v>0</v>
      </c>
      <c r="DG20" s="28">
        <v>0</v>
      </c>
      <c r="DH20" s="29">
        <v>0</v>
      </c>
      <c r="DI20" s="24">
        <v>0</v>
      </c>
      <c r="DJ20" s="25">
        <v>0</v>
      </c>
      <c r="DK20" s="26">
        <v>0</v>
      </c>
      <c r="DL20" s="27">
        <v>0</v>
      </c>
      <c r="DM20" s="25">
        <v>129171</v>
      </c>
      <c r="DN20" s="25">
        <v>351259</v>
      </c>
      <c r="DO20" s="25">
        <v>2497354</v>
      </c>
      <c r="DP20" s="25">
        <v>3827777</v>
      </c>
      <c r="DQ20" s="25">
        <v>2272733</v>
      </c>
      <c r="DR20" s="28">
        <v>9078294</v>
      </c>
      <c r="DS20" s="30">
        <v>9078294</v>
      </c>
      <c r="DT20" s="24">
        <v>0</v>
      </c>
      <c r="DU20" s="25">
        <v>0</v>
      </c>
      <c r="DV20" s="26">
        <v>0</v>
      </c>
      <c r="DW20" s="404">
        <v>0</v>
      </c>
      <c r="DX20" s="25">
        <v>64821</v>
      </c>
      <c r="DY20" s="25">
        <v>196447</v>
      </c>
      <c r="DZ20" s="25">
        <v>1973620</v>
      </c>
      <c r="EA20" s="25">
        <v>3191610</v>
      </c>
      <c r="EB20" s="25">
        <v>1821400</v>
      </c>
      <c r="EC20" s="28">
        <v>7247898</v>
      </c>
      <c r="ED20" s="29">
        <v>7247898</v>
      </c>
      <c r="EE20" s="24">
        <v>0</v>
      </c>
      <c r="EF20" s="25">
        <v>0</v>
      </c>
      <c r="EG20" s="26">
        <v>0</v>
      </c>
      <c r="EH20" s="404">
        <v>0</v>
      </c>
      <c r="EI20" s="25">
        <v>26784</v>
      </c>
      <c r="EJ20" s="25">
        <v>21648</v>
      </c>
      <c r="EK20" s="25">
        <v>60027</v>
      </c>
      <c r="EL20" s="25">
        <v>45508</v>
      </c>
      <c r="EM20" s="25">
        <v>15592</v>
      </c>
      <c r="EN20" s="28">
        <v>169559</v>
      </c>
      <c r="EO20" s="29">
        <v>169559</v>
      </c>
      <c r="EP20" s="24">
        <v>0</v>
      </c>
      <c r="EQ20" s="25">
        <v>0</v>
      </c>
      <c r="ER20" s="26">
        <v>0</v>
      </c>
      <c r="ES20" s="404">
        <v>0</v>
      </c>
      <c r="ET20" s="25">
        <v>0</v>
      </c>
      <c r="EU20" s="25">
        <v>0</v>
      </c>
      <c r="EV20" s="25">
        <v>0</v>
      </c>
      <c r="EW20" s="25">
        <v>0</v>
      </c>
      <c r="EX20" s="25">
        <v>0</v>
      </c>
      <c r="EY20" s="28">
        <v>0</v>
      </c>
      <c r="EZ20" s="29">
        <v>0</v>
      </c>
      <c r="FA20" s="24">
        <v>0</v>
      </c>
      <c r="FB20" s="25">
        <v>0</v>
      </c>
      <c r="FC20" s="26">
        <v>0</v>
      </c>
      <c r="FD20" s="404">
        <v>0</v>
      </c>
      <c r="FE20" s="25">
        <v>0</v>
      </c>
      <c r="FF20" s="25">
        <v>0</v>
      </c>
      <c r="FG20" s="25">
        <v>0</v>
      </c>
      <c r="FH20" s="25">
        <v>13764</v>
      </c>
      <c r="FI20" s="25">
        <v>8928</v>
      </c>
      <c r="FJ20" s="28">
        <v>22692</v>
      </c>
      <c r="FK20" s="29">
        <v>22692</v>
      </c>
      <c r="FL20" s="24">
        <v>0</v>
      </c>
      <c r="FM20" s="25">
        <v>0</v>
      </c>
      <c r="FN20" s="26">
        <v>0</v>
      </c>
      <c r="FO20" s="404">
        <v>0</v>
      </c>
      <c r="FP20" s="25">
        <v>0</v>
      </c>
      <c r="FQ20" s="25">
        <v>0</v>
      </c>
      <c r="FR20" s="25">
        <v>277042</v>
      </c>
      <c r="FS20" s="25">
        <v>377462</v>
      </c>
      <c r="FT20" s="25">
        <v>295120</v>
      </c>
      <c r="FU20" s="28">
        <v>949624</v>
      </c>
      <c r="FV20" s="29">
        <v>949624</v>
      </c>
      <c r="FW20" s="24">
        <v>0</v>
      </c>
      <c r="FX20" s="25">
        <v>0</v>
      </c>
      <c r="FY20" s="26">
        <v>0</v>
      </c>
      <c r="FZ20" s="27">
        <v>0</v>
      </c>
      <c r="GA20" s="25">
        <v>37475</v>
      </c>
      <c r="GB20" s="25">
        <v>132174</v>
      </c>
      <c r="GC20" s="25">
        <v>186567</v>
      </c>
      <c r="GD20" s="25">
        <v>199433</v>
      </c>
      <c r="GE20" s="25">
        <v>124138</v>
      </c>
      <c r="GF20" s="28">
        <v>679787</v>
      </c>
      <c r="GG20" s="29">
        <v>679787</v>
      </c>
      <c r="GH20" s="24">
        <v>0</v>
      </c>
      <c r="GI20" s="25">
        <v>0</v>
      </c>
      <c r="GJ20" s="26">
        <v>0</v>
      </c>
      <c r="GK20" s="27">
        <v>0</v>
      </c>
      <c r="GL20" s="25">
        <v>91</v>
      </c>
      <c r="GM20" s="25">
        <v>990</v>
      </c>
      <c r="GN20" s="25">
        <v>98</v>
      </c>
      <c r="GO20" s="25">
        <v>0</v>
      </c>
      <c r="GP20" s="25">
        <v>7555</v>
      </c>
      <c r="GQ20" s="28">
        <v>8734</v>
      </c>
      <c r="GR20" s="29">
        <v>8734</v>
      </c>
      <c r="GS20" s="24">
        <v>0</v>
      </c>
      <c r="GT20" s="25">
        <v>0</v>
      </c>
      <c r="GU20" s="26">
        <v>0</v>
      </c>
      <c r="GV20" s="27">
        <v>0</v>
      </c>
      <c r="GW20" s="25">
        <v>0</v>
      </c>
      <c r="GX20" s="25">
        <v>0</v>
      </c>
      <c r="GY20" s="25">
        <v>0</v>
      </c>
      <c r="GZ20" s="25">
        <v>0</v>
      </c>
      <c r="HA20" s="25">
        <v>0</v>
      </c>
      <c r="HB20" s="28">
        <v>0</v>
      </c>
      <c r="HC20" s="29">
        <v>0</v>
      </c>
      <c r="HD20" s="24">
        <v>0</v>
      </c>
      <c r="HE20" s="25">
        <v>0</v>
      </c>
      <c r="HF20" s="26">
        <v>0</v>
      </c>
      <c r="HG20" s="404">
        <v>0</v>
      </c>
      <c r="HH20" s="25">
        <v>0</v>
      </c>
      <c r="HI20" s="25">
        <v>0</v>
      </c>
      <c r="HJ20" s="25">
        <v>0</v>
      </c>
      <c r="HK20" s="25">
        <v>0</v>
      </c>
      <c r="HL20" s="25">
        <v>0</v>
      </c>
      <c r="HM20" s="28">
        <v>0</v>
      </c>
      <c r="HN20" s="29">
        <v>0</v>
      </c>
      <c r="HO20" s="24">
        <v>0</v>
      </c>
      <c r="HP20" s="25">
        <v>0</v>
      </c>
      <c r="HQ20" s="26">
        <v>0</v>
      </c>
      <c r="HR20" s="27">
        <v>0</v>
      </c>
      <c r="HS20" s="25">
        <v>363821</v>
      </c>
      <c r="HT20" s="25">
        <v>1086010</v>
      </c>
      <c r="HU20" s="25">
        <v>4845399</v>
      </c>
      <c r="HV20" s="25">
        <v>7194037</v>
      </c>
      <c r="HW20" s="25">
        <v>4391856</v>
      </c>
      <c r="HX20" s="28">
        <v>17881123</v>
      </c>
      <c r="HY20" s="29">
        <v>17881123</v>
      </c>
    </row>
    <row r="21" spans="2:233" ht="21" customHeight="1" x14ac:dyDescent="0.2">
      <c r="B21" s="106" t="s">
        <v>18</v>
      </c>
      <c r="C21" s="24">
        <v>5975</v>
      </c>
      <c r="D21" s="25">
        <v>0</v>
      </c>
      <c r="E21" s="26">
        <v>5975</v>
      </c>
      <c r="F21" s="27">
        <v>0</v>
      </c>
      <c r="G21" s="25">
        <v>326915</v>
      </c>
      <c r="H21" s="25">
        <v>487100</v>
      </c>
      <c r="I21" s="25">
        <v>2139235</v>
      </c>
      <c r="J21" s="25">
        <v>3163035</v>
      </c>
      <c r="K21" s="25">
        <v>2181035</v>
      </c>
      <c r="L21" s="28">
        <v>8297320</v>
      </c>
      <c r="M21" s="29">
        <v>8303295</v>
      </c>
      <c r="N21" s="24">
        <v>0</v>
      </c>
      <c r="O21" s="25">
        <v>0</v>
      </c>
      <c r="P21" s="26">
        <v>0</v>
      </c>
      <c r="Q21" s="404">
        <v>0</v>
      </c>
      <c r="R21" s="25">
        <v>34760</v>
      </c>
      <c r="S21" s="25">
        <v>106020</v>
      </c>
      <c r="T21" s="25">
        <v>1414795</v>
      </c>
      <c r="U21" s="25">
        <v>2464830</v>
      </c>
      <c r="V21" s="25">
        <v>1700720</v>
      </c>
      <c r="W21" s="28">
        <v>5721125</v>
      </c>
      <c r="X21" s="29">
        <v>5721125</v>
      </c>
      <c r="Y21" s="24">
        <v>0</v>
      </c>
      <c r="Z21" s="25">
        <v>0</v>
      </c>
      <c r="AA21" s="26">
        <v>0</v>
      </c>
      <c r="AB21" s="404">
        <v>0</v>
      </c>
      <c r="AC21" s="25">
        <v>231570</v>
      </c>
      <c r="AD21" s="25">
        <v>302560</v>
      </c>
      <c r="AE21" s="25">
        <v>369710</v>
      </c>
      <c r="AF21" s="25">
        <v>548830</v>
      </c>
      <c r="AG21" s="25">
        <v>260110</v>
      </c>
      <c r="AH21" s="28">
        <v>1712780</v>
      </c>
      <c r="AI21" s="29">
        <v>1712780</v>
      </c>
      <c r="AJ21" s="24">
        <v>0</v>
      </c>
      <c r="AK21" s="25">
        <v>0</v>
      </c>
      <c r="AL21" s="26">
        <v>0</v>
      </c>
      <c r="AM21" s="404">
        <v>0</v>
      </c>
      <c r="AN21" s="25">
        <v>0</v>
      </c>
      <c r="AO21" s="25">
        <v>0</v>
      </c>
      <c r="AP21" s="25">
        <v>0</v>
      </c>
      <c r="AQ21" s="25">
        <v>0</v>
      </c>
      <c r="AR21" s="25">
        <v>0</v>
      </c>
      <c r="AS21" s="28">
        <v>0</v>
      </c>
      <c r="AT21" s="29">
        <v>0</v>
      </c>
      <c r="AU21" s="24">
        <v>0</v>
      </c>
      <c r="AV21" s="25">
        <v>0</v>
      </c>
      <c r="AW21" s="26">
        <v>0</v>
      </c>
      <c r="AX21" s="404">
        <v>0</v>
      </c>
      <c r="AY21" s="25">
        <v>0</v>
      </c>
      <c r="AZ21" s="25">
        <v>0</v>
      </c>
      <c r="BA21" s="25">
        <v>0</v>
      </c>
      <c r="BB21" s="25">
        <v>8840</v>
      </c>
      <c r="BC21" s="25">
        <v>67890</v>
      </c>
      <c r="BD21" s="28">
        <v>76730</v>
      </c>
      <c r="BE21" s="29">
        <v>76730</v>
      </c>
      <c r="BF21" s="24">
        <v>0</v>
      </c>
      <c r="BG21" s="25">
        <v>0</v>
      </c>
      <c r="BH21" s="26">
        <v>0</v>
      </c>
      <c r="BI21" s="404">
        <v>0</v>
      </c>
      <c r="BJ21" s="25">
        <v>0</v>
      </c>
      <c r="BK21" s="25">
        <v>2635</v>
      </c>
      <c r="BL21" s="25">
        <v>65410</v>
      </c>
      <c r="BM21" s="25">
        <v>65410</v>
      </c>
      <c r="BN21" s="25">
        <v>54305</v>
      </c>
      <c r="BO21" s="28">
        <v>187760</v>
      </c>
      <c r="BP21" s="29">
        <v>187760</v>
      </c>
      <c r="BQ21" s="24">
        <v>5975</v>
      </c>
      <c r="BR21" s="25">
        <v>0</v>
      </c>
      <c r="BS21" s="26">
        <v>5975</v>
      </c>
      <c r="BT21" s="27">
        <v>0</v>
      </c>
      <c r="BU21" s="25">
        <v>60585</v>
      </c>
      <c r="BV21" s="25">
        <v>73250</v>
      </c>
      <c r="BW21" s="25">
        <v>287050</v>
      </c>
      <c r="BX21" s="25">
        <v>75125</v>
      </c>
      <c r="BY21" s="25">
        <v>97035</v>
      </c>
      <c r="BZ21" s="28">
        <v>593045</v>
      </c>
      <c r="CA21" s="29">
        <v>599020</v>
      </c>
      <c r="CB21" s="24">
        <v>0</v>
      </c>
      <c r="CC21" s="25">
        <v>0</v>
      </c>
      <c r="CD21" s="26">
        <v>0</v>
      </c>
      <c r="CE21" s="27">
        <v>0</v>
      </c>
      <c r="CF21" s="25">
        <v>0</v>
      </c>
      <c r="CG21" s="25">
        <v>2635</v>
      </c>
      <c r="CH21" s="25">
        <v>2270</v>
      </c>
      <c r="CI21" s="25">
        <v>0</v>
      </c>
      <c r="CJ21" s="25">
        <v>975</v>
      </c>
      <c r="CK21" s="28">
        <v>5880</v>
      </c>
      <c r="CL21" s="29">
        <v>5880</v>
      </c>
      <c r="CM21" s="24">
        <v>0</v>
      </c>
      <c r="CN21" s="25">
        <v>0</v>
      </c>
      <c r="CO21" s="26">
        <v>0</v>
      </c>
      <c r="CP21" s="27">
        <v>0</v>
      </c>
      <c r="CQ21" s="25">
        <v>0</v>
      </c>
      <c r="CR21" s="25">
        <v>0</v>
      </c>
      <c r="CS21" s="25">
        <v>0</v>
      </c>
      <c r="CT21" s="25">
        <v>0</v>
      </c>
      <c r="CU21" s="25">
        <v>0</v>
      </c>
      <c r="CV21" s="28">
        <v>0</v>
      </c>
      <c r="CW21" s="29">
        <v>0</v>
      </c>
      <c r="CX21" s="24">
        <v>0</v>
      </c>
      <c r="CY21" s="25">
        <v>0</v>
      </c>
      <c r="CZ21" s="26">
        <v>0</v>
      </c>
      <c r="DA21" s="404">
        <v>0</v>
      </c>
      <c r="DB21" s="25">
        <v>0</v>
      </c>
      <c r="DC21" s="25">
        <v>0</v>
      </c>
      <c r="DD21" s="25">
        <v>0</v>
      </c>
      <c r="DE21" s="25">
        <v>0</v>
      </c>
      <c r="DF21" s="25">
        <v>0</v>
      </c>
      <c r="DG21" s="28">
        <v>0</v>
      </c>
      <c r="DH21" s="29">
        <v>0</v>
      </c>
      <c r="DI21" s="24">
        <v>9488</v>
      </c>
      <c r="DJ21" s="25">
        <v>0</v>
      </c>
      <c r="DK21" s="26">
        <v>9488</v>
      </c>
      <c r="DL21" s="27">
        <v>0</v>
      </c>
      <c r="DM21" s="25">
        <v>227124</v>
      </c>
      <c r="DN21" s="25">
        <v>391380</v>
      </c>
      <c r="DO21" s="25">
        <v>2571080</v>
      </c>
      <c r="DP21" s="25">
        <v>3902336</v>
      </c>
      <c r="DQ21" s="25">
        <v>2561957</v>
      </c>
      <c r="DR21" s="28">
        <v>9653877</v>
      </c>
      <c r="DS21" s="30">
        <v>9663365</v>
      </c>
      <c r="DT21" s="24">
        <v>0</v>
      </c>
      <c r="DU21" s="25">
        <v>0</v>
      </c>
      <c r="DV21" s="26">
        <v>0</v>
      </c>
      <c r="DW21" s="404">
        <v>0</v>
      </c>
      <c r="DX21" s="25">
        <v>50850</v>
      </c>
      <c r="DY21" s="25">
        <v>196447</v>
      </c>
      <c r="DZ21" s="25">
        <v>2066943</v>
      </c>
      <c r="EA21" s="25">
        <v>3544706</v>
      </c>
      <c r="EB21" s="25">
        <v>2195117</v>
      </c>
      <c r="EC21" s="28">
        <v>8054063</v>
      </c>
      <c r="ED21" s="29">
        <v>8054063</v>
      </c>
      <c r="EE21" s="24">
        <v>0</v>
      </c>
      <c r="EF21" s="25">
        <v>0</v>
      </c>
      <c r="EG21" s="26">
        <v>0</v>
      </c>
      <c r="EH21" s="404">
        <v>0</v>
      </c>
      <c r="EI21" s="25">
        <v>85436</v>
      </c>
      <c r="EJ21" s="25">
        <v>37007</v>
      </c>
      <c r="EK21" s="25">
        <v>57773</v>
      </c>
      <c r="EL21" s="25">
        <v>114056</v>
      </c>
      <c r="EM21" s="25">
        <v>116675</v>
      </c>
      <c r="EN21" s="28">
        <v>410947</v>
      </c>
      <c r="EO21" s="29">
        <v>410947</v>
      </c>
      <c r="EP21" s="24">
        <v>0</v>
      </c>
      <c r="EQ21" s="25">
        <v>0</v>
      </c>
      <c r="ER21" s="26">
        <v>0</v>
      </c>
      <c r="ES21" s="404">
        <v>0</v>
      </c>
      <c r="ET21" s="25">
        <v>0</v>
      </c>
      <c r="EU21" s="25">
        <v>0</v>
      </c>
      <c r="EV21" s="25">
        <v>0</v>
      </c>
      <c r="EW21" s="25">
        <v>0</v>
      </c>
      <c r="EX21" s="25">
        <v>0</v>
      </c>
      <c r="EY21" s="28">
        <v>0</v>
      </c>
      <c r="EZ21" s="29">
        <v>0</v>
      </c>
      <c r="FA21" s="24">
        <v>0</v>
      </c>
      <c r="FB21" s="25">
        <v>0</v>
      </c>
      <c r="FC21" s="26">
        <v>0</v>
      </c>
      <c r="FD21" s="404">
        <v>0</v>
      </c>
      <c r="FE21" s="25">
        <v>0</v>
      </c>
      <c r="FF21" s="25">
        <v>0</v>
      </c>
      <c r="FG21" s="25">
        <v>0</v>
      </c>
      <c r="FH21" s="25">
        <v>735</v>
      </c>
      <c r="FI21" s="25">
        <v>1302</v>
      </c>
      <c r="FJ21" s="28">
        <v>2037</v>
      </c>
      <c r="FK21" s="29">
        <v>2037</v>
      </c>
      <c r="FL21" s="24">
        <v>0</v>
      </c>
      <c r="FM21" s="25">
        <v>0</v>
      </c>
      <c r="FN21" s="26">
        <v>0</v>
      </c>
      <c r="FO21" s="404">
        <v>0</v>
      </c>
      <c r="FP21" s="25">
        <v>0</v>
      </c>
      <c r="FQ21" s="25">
        <v>21576</v>
      </c>
      <c r="FR21" s="25">
        <v>73532</v>
      </c>
      <c r="FS21" s="25">
        <v>73532</v>
      </c>
      <c r="FT21" s="25">
        <v>84912</v>
      </c>
      <c r="FU21" s="28">
        <v>253552</v>
      </c>
      <c r="FV21" s="29">
        <v>253552</v>
      </c>
      <c r="FW21" s="24">
        <v>9488</v>
      </c>
      <c r="FX21" s="25">
        <v>0</v>
      </c>
      <c r="FY21" s="26">
        <v>9488</v>
      </c>
      <c r="FZ21" s="27">
        <v>0</v>
      </c>
      <c r="GA21" s="25">
        <v>90838</v>
      </c>
      <c r="GB21" s="25">
        <v>136308</v>
      </c>
      <c r="GC21" s="25">
        <v>371447</v>
      </c>
      <c r="GD21" s="25">
        <v>169307</v>
      </c>
      <c r="GE21" s="25">
        <v>161828</v>
      </c>
      <c r="GF21" s="28">
        <v>929728</v>
      </c>
      <c r="GG21" s="29">
        <v>939216</v>
      </c>
      <c r="GH21" s="24">
        <v>0</v>
      </c>
      <c r="GI21" s="25">
        <v>0</v>
      </c>
      <c r="GJ21" s="26">
        <v>0</v>
      </c>
      <c r="GK21" s="27">
        <v>0</v>
      </c>
      <c r="GL21" s="25">
        <v>0</v>
      </c>
      <c r="GM21" s="25">
        <v>42</v>
      </c>
      <c r="GN21" s="25">
        <v>1385</v>
      </c>
      <c r="GO21" s="25">
        <v>0</v>
      </c>
      <c r="GP21" s="25">
        <v>2123</v>
      </c>
      <c r="GQ21" s="28">
        <v>3550</v>
      </c>
      <c r="GR21" s="29">
        <v>3550</v>
      </c>
      <c r="GS21" s="24">
        <v>0</v>
      </c>
      <c r="GT21" s="25">
        <v>0</v>
      </c>
      <c r="GU21" s="26">
        <v>0</v>
      </c>
      <c r="GV21" s="27">
        <v>0</v>
      </c>
      <c r="GW21" s="25">
        <v>0</v>
      </c>
      <c r="GX21" s="25">
        <v>0</v>
      </c>
      <c r="GY21" s="25">
        <v>0</v>
      </c>
      <c r="GZ21" s="25">
        <v>0</v>
      </c>
      <c r="HA21" s="25">
        <v>0</v>
      </c>
      <c r="HB21" s="28">
        <v>0</v>
      </c>
      <c r="HC21" s="29">
        <v>0</v>
      </c>
      <c r="HD21" s="24">
        <v>0</v>
      </c>
      <c r="HE21" s="25">
        <v>0</v>
      </c>
      <c r="HF21" s="26">
        <v>0</v>
      </c>
      <c r="HG21" s="404">
        <v>0</v>
      </c>
      <c r="HH21" s="25">
        <v>0</v>
      </c>
      <c r="HI21" s="25">
        <v>0</v>
      </c>
      <c r="HJ21" s="25">
        <v>0</v>
      </c>
      <c r="HK21" s="25">
        <v>0</v>
      </c>
      <c r="HL21" s="25">
        <v>0</v>
      </c>
      <c r="HM21" s="28">
        <v>0</v>
      </c>
      <c r="HN21" s="29">
        <v>0</v>
      </c>
      <c r="HO21" s="24">
        <v>15463</v>
      </c>
      <c r="HP21" s="25">
        <v>0</v>
      </c>
      <c r="HQ21" s="26">
        <v>15463</v>
      </c>
      <c r="HR21" s="27">
        <v>0</v>
      </c>
      <c r="HS21" s="25">
        <v>554039</v>
      </c>
      <c r="HT21" s="25">
        <v>878480</v>
      </c>
      <c r="HU21" s="25">
        <v>4710315</v>
      </c>
      <c r="HV21" s="25">
        <v>7065371</v>
      </c>
      <c r="HW21" s="25">
        <v>4742992</v>
      </c>
      <c r="HX21" s="28">
        <v>17951197</v>
      </c>
      <c r="HY21" s="29">
        <v>17966660</v>
      </c>
    </row>
    <row r="22" spans="2:233" ht="21" customHeight="1" x14ac:dyDescent="0.2">
      <c r="B22" s="106" t="s">
        <v>19</v>
      </c>
      <c r="C22" s="24">
        <v>0</v>
      </c>
      <c r="D22" s="25">
        <v>0</v>
      </c>
      <c r="E22" s="26">
        <v>0</v>
      </c>
      <c r="F22" s="27">
        <v>0</v>
      </c>
      <c r="G22" s="25">
        <v>249753</v>
      </c>
      <c r="H22" s="25">
        <v>293310</v>
      </c>
      <c r="I22" s="25">
        <v>1287380</v>
      </c>
      <c r="J22" s="25">
        <v>1330795</v>
      </c>
      <c r="K22" s="25">
        <v>853940</v>
      </c>
      <c r="L22" s="28">
        <v>4015178</v>
      </c>
      <c r="M22" s="29">
        <v>4015178</v>
      </c>
      <c r="N22" s="24">
        <v>0</v>
      </c>
      <c r="O22" s="25">
        <v>0</v>
      </c>
      <c r="P22" s="26">
        <v>0</v>
      </c>
      <c r="Q22" s="404">
        <v>0</v>
      </c>
      <c r="R22" s="25">
        <v>27280</v>
      </c>
      <c r="S22" s="25">
        <v>40765</v>
      </c>
      <c r="T22" s="25">
        <v>918520</v>
      </c>
      <c r="U22" s="25">
        <v>924475</v>
      </c>
      <c r="V22" s="25">
        <v>710990</v>
      </c>
      <c r="W22" s="28">
        <v>2622030</v>
      </c>
      <c r="X22" s="29">
        <v>2622030</v>
      </c>
      <c r="Y22" s="24">
        <v>0</v>
      </c>
      <c r="Z22" s="25">
        <v>0</v>
      </c>
      <c r="AA22" s="26">
        <v>0</v>
      </c>
      <c r="AB22" s="404">
        <v>0</v>
      </c>
      <c r="AC22" s="25">
        <v>187718</v>
      </c>
      <c r="AD22" s="25">
        <v>203980</v>
      </c>
      <c r="AE22" s="25">
        <v>299890</v>
      </c>
      <c r="AF22" s="25">
        <v>338010</v>
      </c>
      <c r="AG22" s="25">
        <v>140630</v>
      </c>
      <c r="AH22" s="28">
        <v>1170228</v>
      </c>
      <c r="AI22" s="29">
        <v>1170228</v>
      </c>
      <c r="AJ22" s="24">
        <v>0</v>
      </c>
      <c r="AK22" s="25">
        <v>0</v>
      </c>
      <c r="AL22" s="26">
        <v>0</v>
      </c>
      <c r="AM22" s="404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8">
        <v>0</v>
      </c>
      <c r="AT22" s="29">
        <v>0</v>
      </c>
      <c r="AU22" s="24">
        <v>0</v>
      </c>
      <c r="AV22" s="25">
        <v>0</v>
      </c>
      <c r="AW22" s="26">
        <v>0</v>
      </c>
      <c r="AX22" s="404">
        <v>0</v>
      </c>
      <c r="AY22" s="25">
        <v>0</v>
      </c>
      <c r="AZ22" s="25">
        <v>0</v>
      </c>
      <c r="BA22" s="25">
        <v>35495</v>
      </c>
      <c r="BB22" s="25">
        <v>32705</v>
      </c>
      <c r="BC22" s="25">
        <v>0</v>
      </c>
      <c r="BD22" s="28">
        <v>68200</v>
      </c>
      <c r="BE22" s="29">
        <v>68200</v>
      </c>
      <c r="BF22" s="24">
        <v>0</v>
      </c>
      <c r="BG22" s="25">
        <v>0</v>
      </c>
      <c r="BH22" s="26">
        <v>0</v>
      </c>
      <c r="BI22" s="404">
        <v>0</v>
      </c>
      <c r="BJ22" s="25">
        <v>0</v>
      </c>
      <c r="BK22" s="25">
        <v>0</v>
      </c>
      <c r="BL22" s="25">
        <v>0</v>
      </c>
      <c r="BM22" s="25">
        <v>0</v>
      </c>
      <c r="BN22" s="25">
        <v>0</v>
      </c>
      <c r="BO22" s="28">
        <v>0</v>
      </c>
      <c r="BP22" s="29">
        <v>0</v>
      </c>
      <c r="BQ22" s="24">
        <v>0</v>
      </c>
      <c r="BR22" s="25">
        <v>0</v>
      </c>
      <c r="BS22" s="26">
        <v>0</v>
      </c>
      <c r="BT22" s="27">
        <v>0</v>
      </c>
      <c r="BU22" s="25">
        <v>30980</v>
      </c>
      <c r="BV22" s="25">
        <v>47940</v>
      </c>
      <c r="BW22" s="25">
        <v>33315</v>
      </c>
      <c r="BX22" s="25">
        <v>33800</v>
      </c>
      <c r="BY22" s="25">
        <v>1595</v>
      </c>
      <c r="BZ22" s="28">
        <v>147630</v>
      </c>
      <c r="CA22" s="29">
        <v>147630</v>
      </c>
      <c r="CB22" s="24">
        <v>0</v>
      </c>
      <c r="CC22" s="25">
        <v>0</v>
      </c>
      <c r="CD22" s="26">
        <v>0</v>
      </c>
      <c r="CE22" s="27">
        <v>0</v>
      </c>
      <c r="CF22" s="25">
        <v>3775</v>
      </c>
      <c r="CG22" s="25">
        <v>625</v>
      </c>
      <c r="CH22" s="25">
        <v>160</v>
      </c>
      <c r="CI22" s="25">
        <v>1805</v>
      </c>
      <c r="CJ22" s="25">
        <v>725</v>
      </c>
      <c r="CK22" s="28">
        <v>7090</v>
      </c>
      <c r="CL22" s="29">
        <v>7090</v>
      </c>
      <c r="CM22" s="24">
        <v>0</v>
      </c>
      <c r="CN22" s="25">
        <v>0</v>
      </c>
      <c r="CO22" s="26">
        <v>0</v>
      </c>
      <c r="CP22" s="27">
        <v>0</v>
      </c>
      <c r="CQ22" s="25">
        <v>0</v>
      </c>
      <c r="CR22" s="25">
        <v>0</v>
      </c>
      <c r="CS22" s="25">
        <v>0</v>
      </c>
      <c r="CT22" s="25">
        <v>0</v>
      </c>
      <c r="CU22" s="25">
        <v>0</v>
      </c>
      <c r="CV22" s="28">
        <v>0</v>
      </c>
      <c r="CW22" s="29">
        <v>0</v>
      </c>
      <c r="CX22" s="24">
        <v>0</v>
      </c>
      <c r="CY22" s="25">
        <v>0</v>
      </c>
      <c r="CZ22" s="26">
        <v>0</v>
      </c>
      <c r="DA22" s="404">
        <v>0</v>
      </c>
      <c r="DB22" s="25">
        <v>0</v>
      </c>
      <c r="DC22" s="25">
        <v>0</v>
      </c>
      <c r="DD22" s="25">
        <v>0</v>
      </c>
      <c r="DE22" s="25">
        <v>0</v>
      </c>
      <c r="DF22" s="25">
        <v>0</v>
      </c>
      <c r="DG22" s="28">
        <v>0</v>
      </c>
      <c r="DH22" s="29">
        <v>0</v>
      </c>
      <c r="DI22" s="24">
        <v>0</v>
      </c>
      <c r="DJ22" s="25">
        <v>0</v>
      </c>
      <c r="DK22" s="26">
        <v>0</v>
      </c>
      <c r="DL22" s="27">
        <v>0</v>
      </c>
      <c r="DM22" s="25">
        <v>112553</v>
      </c>
      <c r="DN22" s="25">
        <v>145395</v>
      </c>
      <c r="DO22" s="25">
        <v>1719942</v>
      </c>
      <c r="DP22" s="25">
        <v>1439930</v>
      </c>
      <c r="DQ22" s="25">
        <v>1002307</v>
      </c>
      <c r="DR22" s="28">
        <v>4420127</v>
      </c>
      <c r="DS22" s="30">
        <v>4420127</v>
      </c>
      <c r="DT22" s="24">
        <v>0</v>
      </c>
      <c r="DU22" s="25">
        <v>0</v>
      </c>
      <c r="DV22" s="26">
        <v>0</v>
      </c>
      <c r="DW22" s="404">
        <v>0</v>
      </c>
      <c r="DX22" s="25">
        <v>36456</v>
      </c>
      <c r="DY22" s="25">
        <v>71517</v>
      </c>
      <c r="DZ22" s="25">
        <v>1601459</v>
      </c>
      <c r="EA22" s="25">
        <v>1351777</v>
      </c>
      <c r="EB22" s="25">
        <v>965396</v>
      </c>
      <c r="EC22" s="28">
        <v>4026605</v>
      </c>
      <c r="ED22" s="29">
        <v>4026605</v>
      </c>
      <c r="EE22" s="24">
        <v>0</v>
      </c>
      <c r="EF22" s="25">
        <v>0</v>
      </c>
      <c r="EG22" s="26">
        <v>0</v>
      </c>
      <c r="EH22" s="404">
        <v>0</v>
      </c>
      <c r="EI22" s="25">
        <v>32894</v>
      </c>
      <c r="EJ22" s="25">
        <v>15934</v>
      </c>
      <c r="EK22" s="25">
        <v>28104</v>
      </c>
      <c r="EL22" s="25">
        <v>38721</v>
      </c>
      <c r="EM22" s="25">
        <v>24624</v>
      </c>
      <c r="EN22" s="28">
        <v>140277</v>
      </c>
      <c r="EO22" s="29">
        <v>140277</v>
      </c>
      <c r="EP22" s="24">
        <v>0</v>
      </c>
      <c r="EQ22" s="25">
        <v>0</v>
      </c>
      <c r="ER22" s="26">
        <v>0</v>
      </c>
      <c r="ES22" s="404">
        <v>0</v>
      </c>
      <c r="ET22" s="25">
        <v>0</v>
      </c>
      <c r="EU22" s="25">
        <v>0</v>
      </c>
      <c r="EV22" s="25">
        <v>0</v>
      </c>
      <c r="EW22" s="25">
        <v>0</v>
      </c>
      <c r="EX22" s="25">
        <v>0</v>
      </c>
      <c r="EY22" s="28">
        <v>0</v>
      </c>
      <c r="EZ22" s="29">
        <v>0</v>
      </c>
      <c r="FA22" s="24">
        <v>0</v>
      </c>
      <c r="FB22" s="25">
        <v>0</v>
      </c>
      <c r="FC22" s="26">
        <v>0</v>
      </c>
      <c r="FD22" s="404">
        <v>0</v>
      </c>
      <c r="FE22" s="25">
        <v>0</v>
      </c>
      <c r="FF22" s="25">
        <v>0</v>
      </c>
      <c r="FG22" s="25">
        <v>13547</v>
      </c>
      <c r="FH22" s="25">
        <v>217</v>
      </c>
      <c r="FI22" s="25">
        <v>0</v>
      </c>
      <c r="FJ22" s="28">
        <v>13764</v>
      </c>
      <c r="FK22" s="29">
        <v>13764</v>
      </c>
      <c r="FL22" s="24">
        <v>0</v>
      </c>
      <c r="FM22" s="25">
        <v>0</v>
      </c>
      <c r="FN22" s="26">
        <v>0</v>
      </c>
      <c r="FO22" s="404">
        <v>0</v>
      </c>
      <c r="FP22" s="25">
        <v>0</v>
      </c>
      <c r="FQ22" s="25">
        <v>0</v>
      </c>
      <c r="FR22" s="25">
        <v>0</v>
      </c>
      <c r="FS22" s="25">
        <v>0</v>
      </c>
      <c r="FT22" s="25">
        <v>0</v>
      </c>
      <c r="FU22" s="28">
        <v>0</v>
      </c>
      <c r="FV22" s="29">
        <v>0</v>
      </c>
      <c r="FW22" s="24">
        <v>0</v>
      </c>
      <c r="FX22" s="25">
        <v>0</v>
      </c>
      <c r="FY22" s="26">
        <v>0</v>
      </c>
      <c r="FZ22" s="27">
        <v>0</v>
      </c>
      <c r="GA22" s="25">
        <v>40869</v>
      </c>
      <c r="GB22" s="25">
        <v>57228</v>
      </c>
      <c r="GC22" s="25">
        <v>76804</v>
      </c>
      <c r="GD22" s="25">
        <v>47039</v>
      </c>
      <c r="GE22" s="25">
        <v>7275</v>
      </c>
      <c r="GF22" s="28">
        <v>229215</v>
      </c>
      <c r="GG22" s="29">
        <v>229215</v>
      </c>
      <c r="GH22" s="24">
        <v>0</v>
      </c>
      <c r="GI22" s="25">
        <v>0</v>
      </c>
      <c r="GJ22" s="26">
        <v>0</v>
      </c>
      <c r="GK22" s="27">
        <v>0</v>
      </c>
      <c r="GL22" s="25">
        <v>2334</v>
      </c>
      <c r="GM22" s="25">
        <v>716</v>
      </c>
      <c r="GN22" s="25">
        <v>28</v>
      </c>
      <c r="GO22" s="25">
        <v>2176</v>
      </c>
      <c r="GP22" s="25">
        <v>5012</v>
      </c>
      <c r="GQ22" s="28">
        <v>10266</v>
      </c>
      <c r="GR22" s="29">
        <v>10266</v>
      </c>
      <c r="GS22" s="24">
        <v>0</v>
      </c>
      <c r="GT22" s="25">
        <v>0</v>
      </c>
      <c r="GU22" s="26">
        <v>0</v>
      </c>
      <c r="GV22" s="27">
        <v>0</v>
      </c>
      <c r="GW22" s="25">
        <v>0</v>
      </c>
      <c r="GX22" s="25">
        <v>0</v>
      </c>
      <c r="GY22" s="25">
        <v>0</v>
      </c>
      <c r="GZ22" s="25">
        <v>0</v>
      </c>
      <c r="HA22" s="25">
        <v>0</v>
      </c>
      <c r="HB22" s="28">
        <v>0</v>
      </c>
      <c r="HC22" s="29">
        <v>0</v>
      </c>
      <c r="HD22" s="24">
        <v>0</v>
      </c>
      <c r="HE22" s="25">
        <v>0</v>
      </c>
      <c r="HF22" s="26">
        <v>0</v>
      </c>
      <c r="HG22" s="404">
        <v>0</v>
      </c>
      <c r="HH22" s="25">
        <v>0</v>
      </c>
      <c r="HI22" s="25">
        <v>0</v>
      </c>
      <c r="HJ22" s="25">
        <v>0</v>
      </c>
      <c r="HK22" s="25">
        <v>0</v>
      </c>
      <c r="HL22" s="25">
        <v>0</v>
      </c>
      <c r="HM22" s="28">
        <v>0</v>
      </c>
      <c r="HN22" s="29">
        <v>0</v>
      </c>
      <c r="HO22" s="24">
        <v>0</v>
      </c>
      <c r="HP22" s="25">
        <v>0</v>
      </c>
      <c r="HQ22" s="26">
        <v>0</v>
      </c>
      <c r="HR22" s="27">
        <v>0</v>
      </c>
      <c r="HS22" s="25">
        <v>362306</v>
      </c>
      <c r="HT22" s="25">
        <v>438705</v>
      </c>
      <c r="HU22" s="25">
        <v>3007322</v>
      </c>
      <c r="HV22" s="25">
        <v>2770725</v>
      </c>
      <c r="HW22" s="25">
        <v>1856247</v>
      </c>
      <c r="HX22" s="28">
        <v>8435305</v>
      </c>
      <c r="HY22" s="29">
        <v>8435305</v>
      </c>
    </row>
    <row r="23" spans="2:233" ht="21" customHeight="1" x14ac:dyDescent="0.2">
      <c r="B23" s="106" t="s">
        <v>20</v>
      </c>
      <c r="C23" s="24">
        <v>0</v>
      </c>
      <c r="D23" s="25">
        <v>215</v>
      </c>
      <c r="E23" s="26">
        <v>215</v>
      </c>
      <c r="F23" s="27">
        <v>0</v>
      </c>
      <c r="G23" s="25">
        <v>178180</v>
      </c>
      <c r="H23" s="25">
        <v>261890</v>
      </c>
      <c r="I23" s="25">
        <v>1277285</v>
      </c>
      <c r="J23" s="25">
        <v>2070555</v>
      </c>
      <c r="K23" s="25">
        <v>916450</v>
      </c>
      <c r="L23" s="28">
        <v>4704360</v>
      </c>
      <c r="M23" s="29">
        <v>4704575</v>
      </c>
      <c r="N23" s="24">
        <v>0</v>
      </c>
      <c r="O23" s="25">
        <v>0</v>
      </c>
      <c r="P23" s="26">
        <v>0</v>
      </c>
      <c r="Q23" s="404">
        <v>0</v>
      </c>
      <c r="R23" s="25">
        <v>35100</v>
      </c>
      <c r="S23" s="25">
        <v>110640</v>
      </c>
      <c r="T23" s="25">
        <v>1035935</v>
      </c>
      <c r="U23" s="25">
        <v>1751205</v>
      </c>
      <c r="V23" s="25">
        <v>786475</v>
      </c>
      <c r="W23" s="28">
        <v>3719355</v>
      </c>
      <c r="X23" s="29">
        <v>3719355</v>
      </c>
      <c r="Y23" s="24">
        <v>0</v>
      </c>
      <c r="Z23" s="25">
        <v>0</v>
      </c>
      <c r="AA23" s="26">
        <v>0</v>
      </c>
      <c r="AB23" s="404">
        <v>0</v>
      </c>
      <c r="AC23" s="25">
        <v>87965</v>
      </c>
      <c r="AD23" s="25">
        <v>81220</v>
      </c>
      <c r="AE23" s="25">
        <v>137635</v>
      </c>
      <c r="AF23" s="25">
        <v>227280</v>
      </c>
      <c r="AG23" s="25">
        <v>52310</v>
      </c>
      <c r="AH23" s="28">
        <v>586410</v>
      </c>
      <c r="AI23" s="29">
        <v>586410</v>
      </c>
      <c r="AJ23" s="24">
        <v>0</v>
      </c>
      <c r="AK23" s="25">
        <v>0</v>
      </c>
      <c r="AL23" s="26">
        <v>0</v>
      </c>
      <c r="AM23" s="404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8">
        <v>0</v>
      </c>
      <c r="AT23" s="29">
        <v>0</v>
      </c>
      <c r="AU23" s="24">
        <v>0</v>
      </c>
      <c r="AV23" s="25">
        <v>0</v>
      </c>
      <c r="AW23" s="26">
        <v>0</v>
      </c>
      <c r="AX23" s="404">
        <v>0</v>
      </c>
      <c r="AY23" s="25">
        <v>0</v>
      </c>
      <c r="AZ23" s="25">
        <v>0</v>
      </c>
      <c r="BA23" s="25">
        <v>0</v>
      </c>
      <c r="BB23" s="25">
        <v>24645</v>
      </c>
      <c r="BC23" s="25">
        <v>65410</v>
      </c>
      <c r="BD23" s="28">
        <v>90055</v>
      </c>
      <c r="BE23" s="29">
        <v>90055</v>
      </c>
      <c r="BF23" s="24">
        <v>0</v>
      </c>
      <c r="BG23" s="25">
        <v>0</v>
      </c>
      <c r="BH23" s="26">
        <v>0</v>
      </c>
      <c r="BI23" s="404">
        <v>0</v>
      </c>
      <c r="BJ23" s="25">
        <v>0</v>
      </c>
      <c r="BK23" s="25">
        <v>0</v>
      </c>
      <c r="BL23" s="25">
        <v>0</v>
      </c>
      <c r="BM23" s="25">
        <v>0</v>
      </c>
      <c r="BN23" s="25">
        <v>0</v>
      </c>
      <c r="BO23" s="28">
        <v>0</v>
      </c>
      <c r="BP23" s="29">
        <v>0</v>
      </c>
      <c r="BQ23" s="24">
        <v>0</v>
      </c>
      <c r="BR23" s="25">
        <v>215</v>
      </c>
      <c r="BS23" s="26">
        <v>215</v>
      </c>
      <c r="BT23" s="27">
        <v>0</v>
      </c>
      <c r="BU23" s="25">
        <v>53530</v>
      </c>
      <c r="BV23" s="25">
        <v>70030</v>
      </c>
      <c r="BW23" s="25">
        <v>96690</v>
      </c>
      <c r="BX23" s="25">
        <v>67425</v>
      </c>
      <c r="BY23" s="25">
        <v>12255</v>
      </c>
      <c r="BZ23" s="28">
        <v>299930</v>
      </c>
      <c r="CA23" s="29">
        <v>300145</v>
      </c>
      <c r="CB23" s="24">
        <v>0</v>
      </c>
      <c r="CC23" s="25">
        <v>0</v>
      </c>
      <c r="CD23" s="26">
        <v>0</v>
      </c>
      <c r="CE23" s="27">
        <v>0</v>
      </c>
      <c r="CF23" s="25">
        <v>1585</v>
      </c>
      <c r="CG23" s="25">
        <v>0</v>
      </c>
      <c r="CH23" s="25">
        <v>7025</v>
      </c>
      <c r="CI23" s="25">
        <v>0</v>
      </c>
      <c r="CJ23" s="25">
        <v>0</v>
      </c>
      <c r="CK23" s="28">
        <v>8610</v>
      </c>
      <c r="CL23" s="29">
        <v>8610</v>
      </c>
      <c r="CM23" s="24">
        <v>0</v>
      </c>
      <c r="CN23" s="25">
        <v>0</v>
      </c>
      <c r="CO23" s="26">
        <v>0</v>
      </c>
      <c r="CP23" s="27">
        <v>0</v>
      </c>
      <c r="CQ23" s="25">
        <v>0</v>
      </c>
      <c r="CR23" s="25">
        <v>0</v>
      </c>
      <c r="CS23" s="25">
        <v>0</v>
      </c>
      <c r="CT23" s="25">
        <v>0</v>
      </c>
      <c r="CU23" s="25">
        <v>0</v>
      </c>
      <c r="CV23" s="28">
        <v>0</v>
      </c>
      <c r="CW23" s="29">
        <v>0</v>
      </c>
      <c r="CX23" s="24">
        <v>0</v>
      </c>
      <c r="CY23" s="25">
        <v>0</v>
      </c>
      <c r="CZ23" s="26">
        <v>0</v>
      </c>
      <c r="DA23" s="404">
        <v>0</v>
      </c>
      <c r="DB23" s="25">
        <v>0</v>
      </c>
      <c r="DC23" s="25">
        <v>0</v>
      </c>
      <c r="DD23" s="25">
        <v>0</v>
      </c>
      <c r="DE23" s="25">
        <v>0</v>
      </c>
      <c r="DF23" s="25">
        <v>0</v>
      </c>
      <c r="DG23" s="28">
        <v>0</v>
      </c>
      <c r="DH23" s="29">
        <v>0</v>
      </c>
      <c r="DI23" s="24">
        <v>0</v>
      </c>
      <c r="DJ23" s="25">
        <v>2088</v>
      </c>
      <c r="DK23" s="26">
        <v>2088</v>
      </c>
      <c r="DL23" s="27">
        <v>0</v>
      </c>
      <c r="DM23" s="25">
        <v>202824</v>
      </c>
      <c r="DN23" s="25">
        <v>470542</v>
      </c>
      <c r="DO23" s="25">
        <v>1955599</v>
      </c>
      <c r="DP23" s="25">
        <v>2825958</v>
      </c>
      <c r="DQ23" s="25">
        <v>1201289</v>
      </c>
      <c r="DR23" s="28">
        <v>6656212</v>
      </c>
      <c r="DS23" s="30">
        <v>6658300</v>
      </c>
      <c r="DT23" s="24">
        <v>0</v>
      </c>
      <c r="DU23" s="25">
        <v>0</v>
      </c>
      <c r="DV23" s="26">
        <v>0</v>
      </c>
      <c r="DW23" s="404">
        <v>0</v>
      </c>
      <c r="DX23" s="25">
        <v>88257</v>
      </c>
      <c r="DY23" s="25">
        <v>304471</v>
      </c>
      <c r="DZ23" s="25">
        <v>1686711</v>
      </c>
      <c r="EA23" s="25">
        <v>2640234</v>
      </c>
      <c r="EB23" s="25">
        <v>1154568</v>
      </c>
      <c r="EC23" s="28">
        <v>5874241</v>
      </c>
      <c r="ED23" s="29">
        <v>5874241</v>
      </c>
      <c r="EE23" s="24">
        <v>0</v>
      </c>
      <c r="EF23" s="25">
        <v>0</v>
      </c>
      <c r="EG23" s="26">
        <v>0</v>
      </c>
      <c r="EH23" s="404">
        <v>0</v>
      </c>
      <c r="EI23" s="25">
        <v>37198</v>
      </c>
      <c r="EJ23" s="25">
        <v>12617</v>
      </c>
      <c r="EK23" s="25">
        <v>20352</v>
      </c>
      <c r="EL23" s="25">
        <v>64327</v>
      </c>
      <c r="EM23" s="25">
        <v>1743</v>
      </c>
      <c r="EN23" s="28">
        <v>136237</v>
      </c>
      <c r="EO23" s="29">
        <v>136237</v>
      </c>
      <c r="EP23" s="24">
        <v>0</v>
      </c>
      <c r="EQ23" s="25">
        <v>0</v>
      </c>
      <c r="ER23" s="26">
        <v>0</v>
      </c>
      <c r="ES23" s="404">
        <v>0</v>
      </c>
      <c r="ET23" s="25">
        <v>0</v>
      </c>
      <c r="EU23" s="25">
        <v>0</v>
      </c>
      <c r="EV23" s="25">
        <v>0</v>
      </c>
      <c r="EW23" s="25">
        <v>0</v>
      </c>
      <c r="EX23" s="25">
        <v>0</v>
      </c>
      <c r="EY23" s="28">
        <v>0</v>
      </c>
      <c r="EZ23" s="29">
        <v>0</v>
      </c>
      <c r="FA23" s="24">
        <v>0</v>
      </c>
      <c r="FB23" s="25">
        <v>0</v>
      </c>
      <c r="FC23" s="26">
        <v>0</v>
      </c>
      <c r="FD23" s="404">
        <v>0</v>
      </c>
      <c r="FE23" s="25">
        <v>0</v>
      </c>
      <c r="FF23" s="25">
        <v>0</v>
      </c>
      <c r="FG23" s="25">
        <v>0</v>
      </c>
      <c r="FH23" s="25">
        <v>8277</v>
      </c>
      <c r="FI23" s="25">
        <v>434</v>
      </c>
      <c r="FJ23" s="28">
        <v>8711</v>
      </c>
      <c r="FK23" s="29">
        <v>8711</v>
      </c>
      <c r="FL23" s="24">
        <v>0</v>
      </c>
      <c r="FM23" s="25">
        <v>0</v>
      </c>
      <c r="FN23" s="26">
        <v>0</v>
      </c>
      <c r="FO23" s="404">
        <v>0</v>
      </c>
      <c r="FP23" s="25">
        <v>0</v>
      </c>
      <c r="FQ23" s="25">
        <v>0</v>
      </c>
      <c r="FR23" s="25">
        <v>0</v>
      </c>
      <c r="FS23" s="25">
        <v>0</v>
      </c>
      <c r="FT23" s="25">
        <v>0</v>
      </c>
      <c r="FU23" s="28">
        <v>0</v>
      </c>
      <c r="FV23" s="29">
        <v>0</v>
      </c>
      <c r="FW23" s="24">
        <v>0</v>
      </c>
      <c r="FX23" s="25">
        <v>2088</v>
      </c>
      <c r="FY23" s="26">
        <v>2088</v>
      </c>
      <c r="FZ23" s="27">
        <v>0</v>
      </c>
      <c r="GA23" s="25">
        <v>75937</v>
      </c>
      <c r="GB23" s="25">
        <v>153454</v>
      </c>
      <c r="GC23" s="25">
        <v>244549</v>
      </c>
      <c r="GD23" s="25">
        <v>113120</v>
      </c>
      <c r="GE23" s="25">
        <v>44544</v>
      </c>
      <c r="GF23" s="28">
        <v>631604</v>
      </c>
      <c r="GG23" s="29">
        <v>633692</v>
      </c>
      <c r="GH23" s="24">
        <v>0</v>
      </c>
      <c r="GI23" s="25">
        <v>0</v>
      </c>
      <c r="GJ23" s="26">
        <v>0</v>
      </c>
      <c r="GK23" s="27">
        <v>0</v>
      </c>
      <c r="GL23" s="25">
        <v>1432</v>
      </c>
      <c r="GM23" s="25">
        <v>0</v>
      </c>
      <c r="GN23" s="25">
        <v>3987</v>
      </c>
      <c r="GO23" s="25">
        <v>0</v>
      </c>
      <c r="GP23" s="25">
        <v>0</v>
      </c>
      <c r="GQ23" s="28">
        <v>5419</v>
      </c>
      <c r="GR23" s="29">
        <v>5419</v>
      </c>
      <c r="GS23" s="24">
        <v>0</v>
      </c>
      <c r="GT23" s="25">
        <v>0</v>
      </c>
      <c r="GU23" s="26">
        <v>0</v>
      </c>
      <c r="GV23" s="27">
        <v>0</v>
      </c>
      <c r="GW23" s="25">
        <v>0</v>
      </c>
      <c r="GX23" s="25">
        <v>0</v>
      </c>
      <c r="GY23" s="25">
        <v>0</v>
      </c>
      <c r="GZ23" s="25">
        <v>0</v>
      </c>
      <c r="HA23" s="25">
        <v>0</v>
      </c>
      <c r="HB23" s="28">
        <v>0</v>
      </c>
      <c r="HC23" s="29">
        <v>0</v>
      </c>
      <c r="HD23" s="24">
        <v>0</v>
      </c>
      <c r="HE23" s="25">
        <v>0</v>
      </c>
      <c r="HF23" s="26">
        <v>0</v>
      </c>
      <c r="HG23" s="404">
        <v>0</v>
      </c>
      <c r="HH23" s="25">
        <v>0</v>
      </c>
      <c r="HI23" s="25">
        <v>0</v>
      </c>
      <c r="HJ23" s="25">
        <v>0</v>
      </c>
      <c r="HK23" s="25">
        <v>0</v>
      </c>
      <c r="HL23" s="25">
        <v>0</v>
      </c>
      <c r="HM23" s="28">
        <v>0</v>
      </c>
      <c r="HN23" s="29">
        <v>0</v>
      </c>
      <c r="HO23" s="24">
        <v>0</v>
      </c>
      <c r="HP23" s="25">
        <v>2303</v>
      </c>
      <c r="HQ23" s="26">
        <v>2303</v>
      </c>
      <c r="HR23" s="27">
        <v>0</v>
      </c>
      <c r="HS23" s="25">
        <v>381004</v>
      </c>
      <c r="HT23" s="25">
        <v>732432</v>
      </c>
      <c r="HU23" s="25">
        <v>3232884</v>
      </c>
      <c r="HV23" s="25">
        <v>4896513</v>
      </c>
      <c r="HW23" s="25">
        <v>2117739</v>
      </c>
      <c r="HX23" s="28">
        <v>11360572</v>
      </c>
      <c r="HY23" s="29">
        <v>11362875</v>
      </c>
    </row>
    <row r="24" spans="2:233" ht="21" customHeight="1" x14ac:dyDescent="0.2">
      <c r="B24" s="106" t="s">
        <v>21</v>
      </c>
      <c r="C24" s="24">
        <v>0</v>
      </c>
      <c r="D24" s="25">
        <v>0</v>
      </c>
      <c r="E24" s="26">
        <v>0</v>
      </c>
      <c r="F24" s="27">
        <v>0</v>
      </c>
      <c r="G24" s="25">
        <v>182660</v>
      </c>
      <c r="H24" s="25">
        <v>385755</v>
      </c>
      <c r="I24" s="25">
        <v>1463763</v>
      </c>
      <c r="J24" s="25">
        <v>1681260</v>
      </c>
      <c r="K24" s="25">
        <v>1128913</v>
      </c>
      <c r="L24" s="28">
        <v>4842351</v>
      </c>
      <c r="M24" s="29">
        <v>4842351</v>
      </c>
      <c r="N24" s="24">
        <v>0</v>
      </c>
      <c r="O24" s="25">
        <v>0</v>
      </c>
      <c r="P24" s="26">
        <v>0</v>
      </c>
      <c r="Q24" s="404">
        <v>0</v>
      </c>
      <c r="R24" s="25">
        <v>60140</v>
      </c>
      <c r="S24" s="25">
        <v>95325</v>
      </c>
      <c r="T24" s="25">
        <v>1239265</v>
      </c>
      <c r="U24" s="25">
        <v>1261795</v>
      </c>
      <c r="V24" s="25">
        <v>870213</v>
      </c>
      <c r="W24" s="28">
        <v>3526738</v>
      </c>
      <c r="X24" s="29">
        <v>3526738</v>
      </c>
      <c r="Y24" s="24">
        <v>0</v>
      </c>
      <c r="Z24" s="25">
        <v>0</v>
      </c>
      <c r="AA24" s="26">
        <v>0</v>
      </c>
      <c r="AB24" s="404">
        <v>0</v>
      </c>
      <c r="AC24" s="25">
        <v>92535</v>
      </c>
      <c r="AD24" s="25">
        <v>254625</v>
      </c>
      <c r="AE24" s="25">
        <v>113998</v>
      </c>
      <c r="AF24" s="25">
        <v>178460</v>
      </c>
      <c r="AG24" s="25">
        <v>162925</v>
      </c>
      <c r="AH24" s="28">
        <v>802543</v>
      </c>
      <c r="AI24" s="29">
        <v>802543</v>
      </c>
      <c r="AJ24" s="24">
        <v>0</v>
      </c>
      <c r="AK24" s="25">
        <v>0</v>
      </c>
      <c r="AL24" s="26">
        <v>0</v>
      </c>
      <c r="AM24" s="404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8">
        <v>0</v>
      </c>
      <c r="AT24" s="29">
        <v>0</v>
      </c>
      <c r="AU24" s="24">
        <v>0</v>
      </c>
      <c r="AV24" s="25">
        <v>0</v>
      </c>
      <c r="AW24" s="26">
        <v>0</v>
      </c>
      <c r="AX24" s="404">
        <v>0</v>
      </c>
      <c r="AY24" s="25">
        <v>24645</v>
      </c>
      <c r="AZ24" s="25">
        <v>0</v>
      </c>
      <c r="BA24" s="25">
        <v>2635</v>
      </c>
      <c r="BB24" s="25">
        <v>37975</v>
      </c>
      <c r="BC24" s="25">
        <v>73140</v>
      </c>
      <c r="BD24" s="28">
        <v>138395</v>
      </c>
      <c r="BE24" s="29">
        <v>138395</v>
      </c>
      <c r="BF24" s="24">
        <v>0</v>
      </c>
      <c r="BG24" s="25">
        <v>0</v>
      </c>
      <c r="BH24" s="26">
        <v>0</v>
      </c>
      <c r="BI24" s="404">
        <v>0</v>
      </c>
      <c r="BJ24" s="25">
        <v>0</v>
      </c>
      <c r="BK24" s="25">
        <v>0</v>
      </c>
      <c r="BL24" s="25">
        <v>0</v>
      </c>
      <c r="BM24" s="25">
        <v>0</v>
      </c>
      <c r="BN24" s="25">
        <v>0</v>
      </c>
      <c r="BO24" s="28">
        <v>0</v>
      </c>
      <c r="BP24" s="29">
        <v>0</v>
      </c>
      <c r="BQ24" s="24">
        <v>0</v>
      </c>
      <c r="BR24" s="25">
        <v>0</v>
      </c>
      <c r="BS24" s="26">
        <v>0</v>
      </c>
      <c r="BT24" s="27">
        <v>0</v>
      </c>
      <c r="BU24" s="25">
        <v>5340</v>
      </c>
      <c r="BV24" s="25">
        <v>35805</v>
      </c>
      <c r="BW24" s="25">
        <v>107865</v>
      </c>
      <c r="BX24" s="25">
        <v>203030</v>
      </c>
      <c r="BY24" s="25">
        <v>22635</v>
      </c>
      <c r="BZ24" s="28">
        <v>374675</v>
      </c>
      <c r="CA24" s="29">
        <v>374675</v>
      </c>
      <c r="CB24" s="24">
        <v>0</v>
      </c>
      <c r="CC24" s="25">
        <v>0</v>
      </c>
      <c r="CD24" s="26">
        <v>0</v>
      </c>
      <c r="CE24" s="27">
        <v>0</v>
      </c>
      <c r="CF24" s="25">
        <v>0</v>
      </c>
      <c r="CG24" s="25">
        <v>0</v>
      </c>
      <c r="CH24" s="25">
        <v>0</v>
      </c>
      <c r="CI24" s="25">
        <v>0</v>
      </c>
      <c r="CJ24" s="25">
        <v>0</v>
      </c>
      <c r="CK24" s="28">
        <v>0</v>
      </c>
      <c r="CL24" s="29">
        <v>0</v>
      </c>
      <c r="CM24" s="24">
        <v>0</v>
      </c>
      <c r="CN24" s="25">
        <v>0</v>
      </c>
      <c r="CO24" s="26">
        <v>0</v>
      </c>
      <c r="CP24" s="27">
        <v>0</v>
      </c>
      <c r="CQ24" s="25">
        <v>0</v>
      </c>
      <c r="CR24" s="25">
        <v>0</v>
      </c>
      <c r="CS24" s="25">
        <v>0</v>
      </c>
      <c r="CT24" s="25">
        <v>0</v>
      </c>
      <c r="CU24" s="25">
        <v>0</v>
      </c>
      <c r="CV24" s="28">
        <v>0</v>
      </c>
      <c r="CW24" s="29">
        <v>0</v>
      </c>
      <c r="CX24" s="24">
        <v>0</v>
      </c>
      <c r="CY24" s="25">
        <v>0</v>
      </c>
      <c r="CZ24" s="26">
        <v>0</v>
      </c>
      <c r="DA24" s="404">
        <v>0</v>
      </c>
      <c r="DB24" s="25">
        <v>0</v>
      </c>
      <c r="DC24" s="25">
        <v>0</v>
      </c>
      <c r="DD24" s="25">
        <v>0</v>
      </c>
      <c r="DE24" s="25">
        <v>0</v>
      </c>
      <c r="DF24" s="25">
        <v>0</v>
      </c>
      <c r="DG24" s="28">
        <v>0</v>
      </c>
      <c r="DH24" s="29">
        <v>0</v>
      </c>
      <c r="DI24" s="24">
        <v>0</v>
      </c>
      <c r="DJ24" s="25">
        <v>0</v>
      </c>
      <c r="DK24" s="26">
        <v>0</v>
      </c>
      <c r="DL24" s="27">
        <v>0</v>
      </c>
      <c r="DM24" s="25">
        <v>84150</v>
      </c>
      <c r="DN24" s="25">
        <v>222566</v>
      </c>
      <c r="DO24" s="25">
        <v>2129668</v>
      </c>
      <c r="DP24" s="25">
        <v>2159480</v>
      </c>
      <c r="DQ24" s="25">
        <v>1187475</v>
      </c>
      <c r="DR24" s="28">
        <v>5783339</v>
      </c>
      <c r="DS24" s="30">
        <v>5783339</v>
      </c>
      <c r="DT24" s="24">
        <v>0</v>
      </c>
      <c r="DU24" s="25">
        <v>0</v>
      </c>
      <c r="DV24" s="26">
        <v>0</v>
      </c>
      <c r="DW24" s="404">
        <v>0</v>
      </c>
      <c r="DX24" s="25">
        <v>49941</v>
      </c>
      <c r="DY24" s="25">
        <v>131719</v>
      </c>
      <c r="DZ24" s="25">
        <v>1818777</v>
      </c>
      <c r="EA24" s="25">
        <v>1877158</v>
      </c>
      <c r="EB24" s="25">
        <v>1122070</v>
      </c>
      <c r="EC24" s="28">
        <v>4999665</v>
      </c>
      <c r="ED24" s="29">
        <v>4999665</v>
      </c>
      <c r="EE24" s="24">
        <v>0</v>
      </c>
      <c r="EF24" s="25">
        <v>0</v>
      </c>
      <c r="EG24" s="26">
        <v>0</v>
      </c>
      <c r="EH24" s="404">
        <v>0</v>
      </c>
      <c r="EI24" s="25">
        <v>12400</v>
      </c>
      <c r="EJ24" s="25">
        <v>32631</v>
      </c>
      <c r="EK24" s="25">
        <v>22364</v>
      </c>
      <c r="EL24" s="25">
        <v>18073</v>
      </c>
      <c r="EM24" s="25">
        <v>26300</v>
      </c>
      <c r="EN24" s="28">
        <v>111768</v>
      </c>
      <c r="EO24" s="29">
        <v>111768</v>
      </c>
      <c r="EP24" s="24">
        <v>0</v>
      </c>
      <c r="EQ24" s="25">
        <v>0</v>
      </c>
      <c r="ER24" s="26">
        <v>0</v>
      </c>
      <c r="ES24" s="404">
        <v>0</v>
      </c>
      <c r="ET24" s="25">
        <v>0</v>
      </c>
      <c r="EU24" s="25">
        <v>0</v>
      </c>
      <c r="EV24" s="25">
        <v>0</v>
      </c>
      <c r="EW24" s="25">
        <v>0</v>
      </c>
      <c r="EX24" s="25">
        <v>0</v>
      </c>
      <c r="EY24" s="28">
        <v>0</v>
      </c>
      <c r="EZ24" s="29">
        <v>0</v>
      </c>
      <c r="FA24" s="24">
        <v>0</v>
      </c>
      <c r="FB24" s="25">
        <v>0</v>
      </c>
      <c r="FC24" s="26">
        <v>0</v>
      </c>
      <c r="FD24" s="404">
        <v>0</v>
      </c>
      <c r="FE24" s="25">
        <v>217</v>
      </c>
      <c r="FF24" s="25">
        <v>0</v>
      </c>
      <c r="FG24" s="25">
        <v>217</v>
      </c>
      <c r="FH24" s="25">
        <v>651</v>
      </c>
      <c r="FI24" s="25">
        <v>707</v>
      </c>
      <c r="FJ24" s="28">
        <v>1792</v>
      </c>
      <c r="FK24" s="29">
        <v>1792</v>
      </c>
      <c r="FL24" s="24">
        <v>0</v>
      </c>
      <c r="FM24" s="25">
        <v>0</v>
      </c>
      <c r="FN24" s="26">
        <v>0</v>
      </c>
      <c r="FO24" s="404">
        <v>0</v>
      </c>
      <c r="FP24" s="25">
        <v>0</v>
      </c>
      <c r="FQ24" s="25">
        <v>0</v>
      </c>
      <c r="FR24" s="25">
        <v>0</v>
      </c>
      <c r="FS24" s="25">
        <v>0</v>
      </c>
      <c r="FT24" s="25">
        <v>0</v>
      </c>
      <c r="FU24" s="28">
        <v>0</v>
      </c>
      <c r="FV24" s="29">
        <v>0</v>
      </c>
      <c r="FW24" s="24">
        <v>0</v>
      </c>
      <c r="FX24" s="25">
        <v>0</v>
      </c>
      <c r="FY24" s="26">
        <v>0</v>
      </c>
      <c r="FZ24" s="27">
        <v>0</v>
      </c>
      <c r="GA24" s="25">
        <v>21592</v>
      </c>
      <c r="GB24" s="25">
        <v>58216</v>
      </c>
      <c r="GC24" s="25">
        <v>288310</v>
      </c>
      <c r="GD24" s="25">
        <v>263598</v>
      </c>
      <c r="GE24" s="25">
        <v>38398</v>
      </c>
      <c r="GF24" s="28">
        <v>670114</v>
      </c>
      <c r="GG24" s="29">
        <v>670114</v>
      </c>
      <c r="GH24" s="24">
        <v>0</v>
      </c>
      <c r="GI24" s="25">
        <v>0</v>
      </c>
      <c r="GJ24" s="26">
        <v>0</v>
      </c>
      <c r="GK24" s="27">
        <v>0</v>
      </c>
      <c r="GL24" s="25">
        <v>0</v>
      </c>
      <c r="GM24" s="25">
        <v>0</v>
      </c>
      <c r="GN24" s="25">
        <v>0</v>
      </c>
      <c r="GO24" s="25">
        <v>0</v>
      </c>
      <c r="GP24" s="25">
        <v>0</v>
      </c>
      <c r="GQ24" s="28">
        <v>0</v>
      </c>
      <c r="GR24" s="29">
        <v>0</v>
      </c>
      <c r="GS24" s="24">
        <v>0</v>
      </c>
      <c r="GT24" s="25">
        <v>0</v>
      </c>
      <c r="GU24" s="26">
        <v>0</v>
      </c>
      <c r="GV24" s="27">
        <v>0</v>
      </c>
      <c r="GW24" s="25">
        <v>0</v>
      </c>
      <c r="GX24" s="25">
        <v>0</v>
      </c>
      <c r="GY24" s="25">
        <v>0</v>
      </c>
      <c r="GZ24" s="25">
        <v>0</v>
      </c>
      <c r="HA24" s="25">
        <v>0</v>
      </c>
      <c r="HB24" s="28">
        <v>0</v>
      </c>
      <c r="HC24" s="29">
        <v>0</v>
      </c>
      <c r="HD24" s="24">
        <v>0</v>
      </c>
      <c r="HE24" s="25">
        <v>0</v>
      </c>
      <c r="HF24" s="26">
        <v>0</v>
      </c>
      <c r="HG24" s="404">
        <v>0</v>
      </c>
      <c r="HH24" s="25">
        <v>0</v>
      </c>
      <c r="HI24" s="25">
        <v>0</v>
      </c>
      <c r="HJ24" s="25">
        <v>0</v>
      </c>
      <c r="HK24" s="25">
        <v>0</v>
      </c>
      <c r="HL24" s="25">
        <v>0</v>
      </c>
      <c r="HM24" s="28">
        <v>0</v>
      </c>
      <c r="HN24" s="29">
        <v>0</v>
      </c>
      <c r="HO24" s="24">
        <v>0</v>
      </c>
      <c r="HP24" s="25">
        <v>0</v>
      </c>
      <c r="HQ24" s="26">
        <v>0</v>
      </c>
      <c r="HR24" s="27">
        <v>0</v>
      </c>
      <c r="HS24" s="25">
        <v>266810</v>
      </c>
      <c r="HT24" s="25">
        <v>608321</v>
      </c>
      <c r="HU24" s="25">
        <v>3593431</v>
      </c>
      <c r="HV24" s="25">
        <v>3840740</v>
      </c>
      <c r="HW24" s="25">
        <v>2316388</v>
      </c>
      <c r="HX24" s="28">
        <v>10625690</v>
      </c>
      <c r="HY24" s="29">
        <v>10625690</v>
      </c>
    </row>
    <row r="25" spans="2:233" ht="21" customHeight="1" x14ac:dyDescent="0.2">
      <c r="B25" s="106" t="s">
        <v>22</v>
      </c>
      <c r="C25" s="24">
        <v>0</v>
      </c>
      <c r="D25" s="25">
        <v>0</v>
      </c>
      <c r="E25" s="26">
        <v>0</v>
      </c>
      <c r="F25" s="27">
        <v>0</v>
      </c>
      <c r="G25" s="25">
        <v>100865</v>
      </c>
      <c r="H25" s="25">
        <v>105770</v>
      </c>
      <c r="I25" s="25">
        <v>636385</v>
      </c>
      <c r="J25" s="25">
        <v>1197200</v>
      </c>
      <c r="K25" s="25">
        <v>442145</v>
      </c>
      <c r="L25" s="28">
        <v>2482365</v>
      </c>
      <c r="M25" s="29">
        <v>2482365</v>
      </c>
      <c r="N25" s="24">
        <v>0</v>
      </c>
      <c r="O25" s="25">
        <v>0</v>
      </c>
      <c r="P25" s="26">
        <v>0</v>
      </c>
      <c r="Q25" s="404">
        <v>0</v>
      </c>
      <c r="R25" s="25">
        <v>0</v>
      </c>
      <c r="S25" s="25">
        <v>5270</v>
      </c>
      <c r="T25" s="25">
        <v>399050</v>
      </c>
      <c r="U25" s="25">
        <v>805905</v>
      </c>
      <c r="V25" s="25">
        <v>198710</v>
      </c>
      <c r="W25" s="28">
        <v>1408935</v>
      </c>
      <c r="X25" s="29">
        <v>1408935</v>
      </c>
      <c r="Y25" s="24">
        <v>0</v>
      </c>
      <c r="Z25" s="25">
        <v>0</v>
      </c>
      <c r="AA25" s="26">
        <v>0</v>
      </c>
      <c r="AB25" s="404">
        <v>0</v>
      </c>
      <c r="AC25" s="25">
        <v>96015</v>
      </c>
      <c r="AD25" s="25">
        <v>95240</v>
      </c>
      <c r="AE25" s="25">
        <v>129745</v>
      </c>
      <c r="AF25" s="25">
        <v>219955</v>
      </c>
      <c r="AG25" s="25">
        <v>190805</v>
      </c>
      <c r="AH25" s="28">
        <v>731760</v>
      </c>
      <c r="AI25" s="29">
        <v>731760</v>
      </c>
      <c r="AJ25" s="24">
        <v>0</v>
      </c>
      <c r="AK25" s="25">
        <v>0</v>
      </c>
      <c r="AL25" s="26">
        <v>0</v>
      </c>
      <c r="AM25" s="404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8">
        <v>0</v>
      </c>
      <c r="AT25" s="29">
        <v>0</v>
      </c>
      <c r="AU25" s="24">
        <v>0</v>
      </c>
      <c r="AV25" s="25">
        <v>0</v>
      </c>
      <c r="AW25" s="26">
        <v>0</v>
      </c>
      <c r="AX25" s="404">
        <v>0</v>
      </c>
      <c r="AY25" s="25">
        <v>0</v>
      </c>
      <c r="AZ25" s="25">
        <v>0</v>
      </c>
      <c r="BA25" s="25">
        <v>0</v>
      </c>
      <c r="BB25" s="25">
        <v>73935</v>
      </c>
      <c r="BC25" s="25">
        <v>27280</v>
      </c>
      <c r="BD25" s="28">
        <v>101215</v>
      </c>
      <c r="BE25" s="29">
        <v>101215</v>
      </c>
      <c r="BF25" s="24">
        <v>0</v>
      </c>
      <c r="BG25" s="25">
        <v>0</v>
      </c>
      <c r="BH25" s="26">
        <v>0</v>
      </c>
      <c r="BI25" s="404">
        <v>0</v>
      </c>
      <c r="BJ25" s="25">
        <v>0</v>
      </c>
      <c r="BK25" s="25">
        <v>0</v>
      </c>
      <c r="BL25" s="25">
        <v>43245</v>
      </c>
      <c r="BM25" s="25">
        <v>69625</v>
      </c>
      <c r="BN25" s="25">
        <v>0</v>
      </c>
      <c r="BO25" s="28">
        <v>112870</v>
      </c>
      <c r="BP25" s="29">
        <v>112870</v>
      </c>
      <c r="BQ25" s="24">
        <v>0</v>
      </c>
      <c r="BR25" s="25">
        <v>0</v>
      </c>
      <c r="BS25" s="26">
        <v>0</v>
      </c>
      <c r="BT25" s="27">
        <v>0</v>
      </c>
      <c r="BU25" s="25">
        <v>0</v>
      </c>
      <c r="BV25" s="25">
        <v>5260</v>
      </c>
      <c r="BW25" s="25">
        <v>55195</v>
      </c>
      <c r="BX25" s="25">
        <v>27780</v>
      </c>
      <c r="BY25" s="25">
        <v>25350</v>
      </c>
      <c r="BZ25" s="28">
        <v>113585</v>
      </c>
      <c r="CA25" s="29">
        <v>113585</v>
      </c>
      <c r="CB25" s="24">
        <v>0</v>
      </c>
      <c r="CC25" s="25">
        <v>0</v>
      </c>
      <c r="CD25" s="26">
        <v>0</v>
      </c>
      <c r="CE25" s="27">
        <v>0</v>
      </c>
      <c r="CF25" s="25">
        <v>4850</v>
      </c>
      <c r="CG25" s="25">
        <v>0</v>
      </c>
      <c r="CH25" s="25">
        <v>9150</v>
      </c>
      <c r="CI25" s="25">
        <v>0</v>
      </c>
      <c r="CJ25" s="25">
        <v>0</v>
      </c>
      <c r="CK25" s="28">
        <v>14000</v>
      </c>
      <c r="CL25" s="29">
        <v>14000</v>
      </c>
      <c r="CM25" s="24">
        <v>0</v>
      </c>
      <c r="CN25" s="25">
        <v>0</v>
      </c>
      <c r="CO25" s="26">
        <v>0</v>
      </c>
      <c r="CP25" s="27">
        <v>0</v>
      </c>
      <c r="CQ25" s="25">
        <v>0</v>
      </c>
      <c r="CR25" s="25">
        <v>0</v>
      </c>
      <c r="CS25" s="25">
        <v>0</v>
      </c>
      <c r="CT25" s="25">
        <v>0</v>
      </c>
      <c r="CU25" s="25">
        <v>0</v>
      </c>
      <c r="CV25" s="28">
        <v>0</v>
      </c>
      <c r="CW25" s="29">
        <v>0</v>
      </c>
      <c r="CX25" s="24">
        <v>0</v>
      </c>
      <c r="CY25" s="25">
        <v>0</v>
      </c>
      <c r="CZ25" s="26">
        <v>0</v>
      </c>
      <c r="DA25" s="404">
        <v>0</v>
      </c>
      <c r="DB25" s="25">
        <v>0</v>
      </c>
      <c r="DC25" s="25">
        <v>0</v>
      </c>
      <c r="DD25" s="25">
        <v>0</v>
      </c>
      <c r="DE25" s="25">
        <v>0</v>
      </c>
      <c r="DF25" s="25">
        <v>0</v>
      </c>
      <c r="DG25" s="28">
        <v>0</v>
      </c>
      <c r="DH25" s="29">
        <v>0</v>
      </c>
      <c r="DI25" s="24">
        <v>0</v>
      </c>
      <c r="DJ25" s="25">
        <v>0</v>
      </c>
      <c r="DK25" s="26">
        <v>0</v>
      </c>
      <c r="DL25" s="27">
        <v>0</v>
      </c>
      <c r="DM25" s="25">
        <v>15031</v>
      </c>
      <c r="DN25" s="25">
        <v>69673</v>
      </c>
      <c r="DO25" s="25">
        <v>727207</v>
      </c>
      <c r="DP25" s="25">
        <v>1137983</v>
      </c>
      <c r="DQ25" s="25">
        <v>248613</v>
      </c>
      <c r="DR25" s="28">
        <v>2198507</v>
      </c>
      <c r="DS25" s="30">
        <v>2198507</v>
      </c>
      <c r="DT25" s="24">
        <v>0</v>
      </c>
      <c r="DU25" s="25">
        <v>0</v>
      </c>
      <c r="DV25" s="26">
        <v>0</v>
      </c>
      <c r="DW25" s="404">
        <v>0</v>
      </c>
      <c r="DX25" s="25">
        <v>0</v>
      </c>
      <c r="DY25" s="25">
        <v>32457</v>
      </c>
      <c r="DZ25" s="25">
        <v>508527</v>
      </c>
      <c r="EA25" s="25">
        <v>949977</v>
      </c>
      <c r="EB25" s="25">
        <v>224130</v>
      </c>
      <c r="EC25" s="28">
        <v>1715091</v>
      </c>
      <c r="ED25" s="29">
        <v>1715091</v>
      </c>
      <c r="EE25" s="24">
        <v>0</v>
      </c>
      <c r="EF25" s="25">
        <v>0</v>
      </c>
      <c r="EG25" s="26">
        <v>0</v>
      </c>
      <c r="EH25" s="404">
        <v>0</v>
      </c>
      <c r="EI25" s="25">
        <v>14954</v>
      </c>
      <c r="EJ25" s="25">
        <v>30597</v>
      </c>
      <c r="EK25" s="25">
        <v>30572</v>
      </c>
      <c r="EL25" s="25">
        <v>16375</v>
      </c>
      <c r="EM25" s="25">
        <v>1519</v>
      </c>
      <c r="EN25" s="28">
        <v>94017</v>
      </c>
      <c r="EO25" s="29">
        <v>94017</v>
      </c>
      <c r="EP25" s="24">
        <v>0</v>
      </c>
      <c r="EQ25" s="25">
        <v>0</v>
      </c>
      <c r="ER25" s="26">
        <v>0</v>
      </c>
      <c r="ES25" s="404">
        <v>0</v>
      </c>
      <c r="ET25" s="25">
        <v>0</v>
      </c>
      <c r="EU25" s="25">
        <v>0</v>
      </c>
      <c r="EV25" s="25">
        <v>0</v>
      </c>
      <c r="EW25" s="25">
        <v>0</v>
      </c>
      <c r="EX25" s="25">
        <v>0</v>
      </c>
      <c r="EY25" s="28">
        <v>0</v>
      </c>
      <c r="EZ25" s="29">
        <v>0</v>
      </c>
      <c r="FA25" s="24">
        <v>0</v>
      </c>
      <c r="FB25" s="25">
        <v>0</v>
      </c>
      <c r="FC25" s="26">
        <v>0</v>
      </c>
      <c r="FD25" s="404">
        <v>0</v>
      </c>
      <c r="FE25" s="25">
        <v>0</v>
      </c>
      <c r="FF25" s="25">
        <v>0</v>
      </c>
      <c r="FG25" s="25">
        <v>0</v>
      </c>
      <c r="FH25" s="25">
        <v>11532</v>
      </c>
      <c r="FI25" s="25">
        <v>434</v>
      </c>
      <c r="FJ25" s="28">
        <v>11966</v>
      </c>
      <c r="FK25" s="29">
        <v>11966</v>
      </c>
      <c r="FL25" s="24">
        <v>0</v>
      </c>
      <c r="FM25" s="25">
        <v>0</v>
      </c>
      <c r="FN25" s="26">
        <v>0</v>
      </c>
      <c r="FO25" s="404">
        <v>0</v>
      </c>
      <c r="FP25" s="25">
        <v>0</v>
      </c>
      <c r="FQ25" s="25">
        <v>0</v>
      </c>
      <c r="FR25" s="25">
        <v>123070</v>
      </c>
      <c r="FS25" s="25">
        <v>115498</v>
      </c>
      <c r="FT25" s="25">
        <v>0</v>
      </c>
      <c r="FU25" s="28">
        <v>238568</v>
      </c>
      <c r="FV25" s="29">
        <v>238568</v>
      </c>
      <c r="FW25" s="24">
        <v>0</v>
      </c>
      <c r="FX25" s="25">
        <v>0</v>
      </c>
      <c r="FY25" s="26">
        <v>0</v>
      </c>
      <c r="FZ25" s="27">
        <v>0</v>
      </c>
      <c r="GA25" s="25">
        <v>0</v>
      </c>
      <c r="GB25" s="25">
        <v>6619</v>
      </c>
      <c r="GC25" s="25">
        <v>64961</v>
      </c>
      <c r="GD25" s="25">
        <v>44601</v>
      </c>
      <c r="GE25" s="25">
        <v>22530</v>
      </c>
      <c r="GF25" s="28">
        <v>138711</v>
      </c>
      <c r="GG25" s="29">
        <v>138711</v>
      </c>
      <c r="GH25" s="24">
        <v>0</v>
      </c>
      <c r="GI25" s="25">
        <v>0</v>
      </c>
      <c r="GJ25" s="26">
        <v>0</v>
      </c>
      <c r="GK25" s="27">
        <v>0</v>
      </c>
      <c r="GL25" s="25">
        <v>77</v>
      </c>
      <c r="GM25" s="25">
        <v>0</v>
      </c>
      <c r="GN25" s="25">
        <v>77</v>
      </c>
      <c r="GO25" s="25">
        <v>0</v>
      </c>
      <c r="GP25" s="25">
        <v>0</v>
      </c>
      <c r="GQ25" s="28">
        <v>154</v>
      </c>
      <c r="GR25" s="29">
        <v>154</v>
      </c>
      <c r="GS25" s="24">
        <v>0</v>
      </c>
      <c r="GT25" s="25">
        <v>0</v>
      </c>
      <c r="GU25" s="26">
        <v>0</v>
      </c>
      <c r="GV25" s="27">
        <v>0</v>
      </c>
      <c r="GW25" s="25">
        <v>0</v>
      </c>
      <c r="GX25" s="25">
        <v>0</v>
      </c>
      <c r="GY25" s="25">
        <v>0</v>
      </c>
      <c r="GZ25" s="25">
        <v>0</v>
      </c>
      <c r="HA25" s="25">
        <v>0</v>
      </c>
      <c r="HB25" s="28">
        <v>0</v>
      </c>
      <c r="HC25" s="29">
        <v>0</v>
      </c>
      <c r="HD25" s="24">
        <v>0</v>
      </c>
      <c r="HE25" s="25">
        <v>0</v>
      </c>
      <c r="HF25" s="26">
        <v>0</v>
      </c>
      <c r="HG25" s="404">
        <v>0</v>
      </c>
      <c r="HH25" s="25">
        <v>0</v>
      </c>
      <c r="HI25" s="25">
        <v>0</v>
      </c>
      <c r="HJ25" s="25">
        <v>0</v>
      </c>
      <c r="HK25" s="25">
        <v>0</v>
      </c>
      <c r="HL25" s="25">
        <v>0</v>
      </c>
      <c r="HM25" s="28">
        <v>0</v>
      </c>
      <c r="HN25" s="29">
        <v>0</v>
      </c>
      <c r="HO25" s="24">
        <v>0</v>
      </c>
      <c r="HP25" s="25">
        <v>0</v>
      </c>
      <c r="HQ25" s="26">
        <v>0</v>
      </c>
      <c r="HR25" s="27">
        <v>0</v>
      </c>
      <c r="HS25" s="25">
        <v>115896</v>
      </c>
      <c r="HT25" s="25">
        <v>175443</v>
      </c>
      <c r="HU25" s="25">
        <v>1363592</v>
      </c>
      <c r="HV25" s="25">
        <v>2335183</v>
      </c>
      <c r="HW25" s="25">
        <v>690758</v>
      </c>
      <c r="HX25" s="28">
        <v>4680872</v>
      </c>
      <c r="HY25" s="29">
        <v>4680872</v>
      </c>
    </row>
    <row r="26" spans="2:233" ht="21" customHeight="1" x14ac:dyDescent="0.2">
      <c r="B26" s="106" t="s">
        <v>23</v>
      </c>
      <c r="C26" s="24">
        <v>0</v>
      </c>
      <c r="D26" s="25">
        <v>0</v>
      </c>
      <c r="E26" s="26">
        <v>0</v>
      </c>
      <c r="F26" s="27">
        <v>0</v>
      </c>
      <c r="G26" s="25">
        <v>224045</v>
      </c>
      <c r="H26" s="25">
        <v>266350</v>
      </c>
      <c r="I26" s="25">
        <v>787367</v>
      </c>
      <c r="J26" s="25">
        <v>1251068</v>
      </c>
      <c r="K26" s="25">
        <v>849750</v>
      </c>
      <c r="L26" s="28">
        <v>3378580</v>
      </c>
      <c r="M26" s="29">
        <v>3378580</v>
      </c>
      <c r="N26" s="24">
        <v>0</v>
      </c>
      <c r="O26" s="25">
        <v>0</v>
      </c>
      <c r="P26" s="26">
        <v>0</v>
      </c>
      <c r="Q26" s="404">
        <v>0</v>
      </c>
      <c r="R26" s="25">
        <v>68045</v>
      </c>
      <c r="S26" s="25">
        <v>194455</v>
      </c>
      <c r="T26" s="25">
        <v>536745</v>
      </c>
      <c r="U26" s="25">
        <v>897590</v>
      </c>
      <c r="V26" s="25">
        <v>720655</v>
      </c>
      <c r="W26" s="28">
        <v>2417490</v>
      </c>
      <c r="X26" s="29">
        <v>2417490</v>
      </c>
      <c r="Y26" s="24">
        <v>0</v>
      </c>
      <c r="Z26" s="25">
        <v>0</v>
      </c>
      <c r="AA26" s="26">
        <v>0</v>
      </c>
      <c r="AB26" s="404">
        <v>0</v>
      </c>
      <c r="AC26" s="25">
        <v>130650</v>
      </c>
      <c r="AD26" s="25">
        <v>40455</v>
      </c>
      <c r="AE26" s="25">
        <v>115810</v>
      </c>
      <c r="AF26" s="25">
        <v>288455</v>
      </c>
      <c r="AG26" s="25">
        <v>18445</v>
      </c>
      <c r="AH26" s="28">
        <v>593815</v>
      </c>
      <c r="AI26" s="29">
        <v>593815</v>
      </c>
      <c r="AJ26" s="24">
        <v>0</v>
      </c>
      <c r="AK26" s="25">
        <v>0</v>
      </c>
      <c r="AL26" s="26">
        <v>0</v>
      </c>
      <c r="AM26" s="404">
        <v>0</v>
      </c>
      <c r="AN26" s="25">
        <v>0</v>
      </c>
      <c r="AO26" s="25">
        <v>0</v>
      </c>
      <c r="AP26" s="25">
        <v>0</v>
      </c>
      <c r="AQ26" s="25">
        <v>0</v>
      </c>
      <c r="AR26" s="25">
        <v>0</v>
      </c>
      <c r="AS26" s="28">
        <v>0</v>
      </c>
      <c r="AT26" s="29">
        <v>0</v>
      </c>
      <c r="AU26" s="24">
        <v>0</v>
      </c>
      <c r="AV26" s="25">
        <v>0</v>
      </c>
      <c r="AW26" s="26">
        <v>0</v>
      </c>
      <c r="AX26" s="404">
        <v>0</v>
      </c>
      <c r="AY26" s="25">
        <v>0</v>
      </c>
      <c r="AZ26" s="25">
        <v>0</v>
      </c>
      <c r="BA26" s="25">
        <v>0</v>
      </c>
      <c r="BB26" s="25">
        <v>49290</v>
      </c>
      <c r="BC26" s="25">
        <v>57115</v>
      </c>
      <c r="BD26" s="28">
        <v>106405</v>
      </c>
      <c r="BE26" s="29">
        <v>106405</v>
      </c>
      <c r="BF26" s="24">
        <v>0</v>
      </c>
      <c r="BG26" s="25">
        <v>0</v>
      </c>
      <c r="BH26" s="26">
        <v>0</v>
      </c>
      <c r="BI26" s="404">
        <v>0</v>
      </c>
      <c r="BJ26" s="25">
        <v>0</v>
      </c>
      <c r="BK26" s="25">
        <v>0</v>
      </c>
      <c r="BL26" s="25">
        <v>0</v>
      </c>
      <c r="BM26" s="25">
        <v>0</v>
      </c>
      <c r="BN26" s="25">
        <v>0</v>
      </c>
      <c r="BO26" s="28">
        <v>0</v>
      </c>
      <c r="BP26" s="29">
        <v>0</v>
      </c>
      <c r="BQ26" s="24">
        <v>0</v>
      </c>
      <c r="BR26" s="25">
        <v>0</v>
      </c>
      <c r="BS26" s="26">
        <v>0</v>
      </c>
      <c r="BT26" s="27">
        <v>0</v>
      </c>
      <c r="BU26" s="25">
        <v>25350</v>
      </c>
      <c r="BV26" s="25">
        <v>31440</v>
      </c>
      <c r="BW26" s="25">
        <v>134812</v>
      </c>
      <c r="BX26" s="25">
        <v>15733</v>
      </c>
      <c r="BY26" s="25">
        <v>53535</v>
      </c>
      <c r="BZ26" s="28">
        <v>260870</v>
      </c>
      <c r="CA26" s="29">
        <v>260870</v>
      </c>
      <c r="CB26" s="24">
        <v>0</v>
      </c>
      <c r="CC26" s="25">
        <v>0</v>
      </c>
      <c r="CD26" s="26">
        <v>0</v>
      </c>
      <c r="CE26" s="27">
        <v>0</v>
      </c>
      <c r="CF26" s="25">
        <v>0</v>
      </c>
      <c r="CG26" s="25">
        <v>0</v>
      </c>
      <c r="CH26" s="25">
        <v>0</v>
      </c>
      <c r="CI26" s="25">
        <v>0</v>
      </c>
      <c r="CJ26" s="25">
        <v>0</v>
      </c>
      <c r="CK26" s="28">
        <v>0</v>
      </c>
      <c r="CL26" s="29">
        <v>0</v>
      </c>
      <c r="CM26" s="24">
        <v>0</v>
      </c>
      <c r="CN26" s="25">
        <v>0</v>
      </c>
      <c r="CO26" s="26">
        <v>0</v>
      </c>
      <c r="CP26" s="27">
        <v>0</v>
      </c>
      <c r="CQ26" s="25">
        <v>0</v>
      </c>
      <c r="CR26" s="25">
        <v>0</v>
      </c>
      <c r="CS26" s="25">
        <v>0</v>
      </c>
      <c r="CT26" s="25">
        <v>0</v>
      </c>
      <c r="CU26" s="25">
        <v>0</v>
      </c>
      <c r="CV26" s="28">
        <v>0</v>
      </c>
      <c r="CW26" s="29">
        <v>0</v>
      </c>
      <c r="CX26" s="24">
        <v>0</v>
      </c>
      <c r="CY26" s="25">
        <v>0</v>
      </c>
      <c r="CZ26" s="26">
        <v>0</v>
      </c>
      <c r="DA26" s="404">
        <v>0</v>
      </c>
      <c r="DB26" s="25">
        <v>0</v>
      </c>
      <c r="DC26" s="25">
        <v>0</v>
      </c>
      <c r="DD26" s="25">
        <v>0</v>
      </c>
      <c r="DE26" s="25">
        <v>0</v>
      </c>
      <c r="DF26" s="25">
        <v>0</v>
      </c>
      <c r="DG26" s="28">
        <v>0</v>
      </c>
      <c r="DH26" s="29">
        <v>0</v>
      </c>
      <c r="DI26" s="24">
        <v>0</v>
      </c>
      <c r="DJ26" s="25">
        <v>0</v>
      </c>
      <c r="DK26" s="26">
        <v>0</v>
      </c>
      <c r="DL26" s="27">
        <v>0</v>
      </c>
      <c r="DM26" s="25">
        <v>108617</v>
      </c>
      <c r="DN26" s="25">
        <v>277531</v>
      </c>
      <c r="DO26" s="25">
        <v>979968</v>
      </c>
      <c r="DP26" s="25">
        <v>1174779</v>
      </c>
      <c r="DQ26" s="25">
        <v>802323</v>
      </c>
      <c r="DR26" s="28">
        <v>3343218</v>
      </c>
      <c r="DS26" s="30">
        <v>3343218</v>
      </c>
      <c r="DT26" s="24">
        <v>0</v>
      </c>
      <c r="DU26" s="25">
        <v>0</v>
      </c>
      <c r="DV26" s="26">
        <v>0</v>
      </c>
      <c r="DW26" s="404">
        <v>0</v>
      </c>
      <c r="DX26" s="25">
        <v>60326</v>
      </c>
      <c r="DY26" s="25">
        <v>236026</v>
      </c>
      <c r="DZ26" s="25">
        <v>714283</v>
      </c>
      <c r="EA26" s="25">
        <v>1104213</v>
      </c>
      <c r="EB26" s="25">
        <v>737092</v>
      </c>
      <c r="EC26" s="28">
        <v>2851940</v>
      </c>
      <c r="ED26" s="29">
        <v>2851940</v>
      </c>
      <c r="EE26" s="24">
        <v>0</v>
      </c>
      <c r="EF26" s="25">
        <v>0</v>
      </c>
      <c r="EG26" s="26">
        <v>0</v>
      </c>
      <c r="EH26" s="404">
        <v>0</v>
      </c>
      <c r="EI26" s="25">
        <v>35991</v>
      </c>
      <c r="EJ26" s="25">
        <v>1519</v>
      </c>
      <c r="EK26" s="25">
        <v>14206</v>
      </c>
      <c r="EL26" s="25">
        <v>4123</v>
      </c>
      <c r="EM26" s="25">
        <v>1519</v>
      </c>
      <c r="EN26" s="28">
        <v>57358</v>
      </c>
      <c r="EO26" s="29">
        <v>57358</v>
      </c>
      <c r="EP26" s="24">
        <v>0</v>
      </c>
      <c r="EQ26" s="25">
        <v>0</v>
      </c>
      <c r="ER26" s="26">
        <v>0</v>
      </c>
      <c r="ES26" s="404">
        <v>0</v>
      </c>
      <c r="ET26" s="25">
        <v>0</v>
      </c>
      <c r="EU26" s="25">
        <v>0</v>
      </c>
      <c r="EV26" s="25">
        <v>0</v>
      </c>
      <c r="EW26" s="25">
        <v>0</v>
      </c>
      <c r="EX26" s="25">
        <v>0</v>
      </c>
      <c r="EY26" s="28">
        <v>0</v>
      </c>
      <c r="EZ26" s="29">
        <v>0</v>
      </c>
      <c r="FA26" s="24">
        <v>0</v>
      </c>
      <c r="FB26" s="25">
        <v>0</v>
      </c>
      <c r="FC26" s="26">
        <v>0</v>
      </c>
      <c r="FD26" s="404">
        <v>0</v>
      </c>
      <c r="FE26" s="25">
        <v>0</v>
      </c>
      <c r="FF26" s="25">
        <v>0</v>
      </c>
      <c r="FG26" s="25">
        <v>0</v>
      </c>
      <c r="FH26" s="25">
        <v>217</v>
      </c>
      <c r="FI26" s="25">
        <v>14289</v>
      </c>
      <c r="FJ26" s="28">
        <v>14506</v>
      </c>
      <c r="FK26" s="29">
        <v>14506</v>
      </c>
      <c r="FL26" s="24">
        <v>0</v>
      </c>
      <c r="FM26" s="25">
        <v>0</v>
      </c>
      <c r="FN26" s="26">
        <v>0</v>
      </c>
      <c r="FO26" s="404">
        <v>0</v>
      </c>
      <c r="FP26" s="25">
        <v>0</v>
      </c>
      <c r="FQ26" s="25">
        <v>0</v>
      </c>
      <c r="FR26" s="25">
        <v>0</v>
      </c>
      <c r="FS26" s="25">
        <v>0</v>
      </c>
      <c r="FT26" s="25">
        <v>0</v>
      </c>
      <c r="FU26" s="28">
        <v>0</v>
      </c>
      <c r="FV26" s="29">
        <v>0</v>
      </c>
      <c r="FW26" s="24">
        <v>0</v>
      </c>
      <c r="FX26" s="25">
        <v>0</v>
      </c>
      <c r="FY26" s="26">
        <v>0</v>
      </c>
      <c r="FZ26" s="27">
        <v>0</v>
      </c>
      <c r="GA26" s="25">
        <v>12300</v>
      </c>
      <c r="GB26" s="25">
        <v>39986</v>
      </c>
      <c r="GC26" s="25">
        <v>251479</v>
      </c>
      <c r="GD26" s="25">
        <v>66226</v>
      </c>
      <c r="GE26" s="25">
        <v>49423</v>
      </c>
      <c r="GF26" s="28">
        <v>419414</v>
      </c>
      <c r="GG26" s="29">
        <v>419414</v>
      </c>
      <c r="GH26" s="24">
        <v>0</v>
      </c>
      <c r="GI26" s="25">
        <v>0</v>
      </c>
      <c r="GJ26" s="26">
        <v>0</v>
      </c>
      <c r="GK26" s="27">
        <v>0</v>
      </c>
      <c r="GL26" s="25">
        <v>0</v>
      </c>
      <c r="GM26" s="25">
        <v>0</v>
      </c>
      <c r="GN26" s="25">
        <v>0</v>
      </c>
      <c r="GO26" s="25">
        <v>0</v>
      </c>
      <c r="GP26" s="25">
        <v>0</v>
      </c>
      <c r="GQ26" s="28">
        <v>0</v>
      </c>
      <c r="GR26" s="29">
        <v>0</v>
      </c>
      <c r="GS26" s="24">
        <v>0</v>
      </c>
      <c r="GT26" s="25">
        <v>0</v>
      </c>
      <c r="GU26" s="26">
        <v>0</v>
      </c>
      <c r="GV26" s="27">
        <v>0</v>
      </c>
      <c r="GW26" s="25">
        <v>0</v>
      </c>
      <c r="GX26" s="25">
        <v>0</v>
      </c>
      <c r="GY26" s="25">
        <v>0</v>
      </c>
      <c r="GZ26" s="25">
        <v>0</v>
      </c>
      <c r="HA26" s="25">
        <v>0</v>
      </c>
      <c r="HB26" s="28">
        <v>0</v>
      </c>
      <c r="HC26" s="29">
        <v>0</v>
      </c>
      <c r="HD26" s="24">
        <v>0</v>
      </c>
      <c r="HE26" s="25">
        <v>0</v>
      </c>
      <c r="HF26" s="26">
        <v>0</v>
      </c>
      <c r="HG26" s="404">
        <v>0</v>
      </c>
      <c r="HH26" s="25">
        <v>0</v>
      </c>
      <c r="HI26" s="25">
        <v>0</v>
      </c>
      <c r="HJ26" s="25">
        <v>0</v>
      </c>
      <c r="HK26" s="25">
        <v>0</v>
      </c>
      <c r="HL26" s="25">
        <v>0</v>
      </c>
      <c r="HM26" s="28">
        <v>0</v>
      </c>
      <c r="HN26" s="29">
        <v>0</v>
      </c>
      <c r="HO26" s="24">
        <v>0</v>
      </c>
      <c r="HP26" s="25">
        <v>0</v>
      </c>
      <c r="HQ26" s="26">
        <v>0</v>
      </c>
      <c r="HR26" s="27">
        <v>0</v>
      </c>
      <c r="HS26" s="25">
        <v>332662</v>
      </c>
      <c r="HT26" s="25">
        <v>543881</v>
      </c>
      <c r="HU26" s="25">
        <v>1767335</v>
      </c>
      <c r="HV26" s="25">
        <v>2425847</v>
      </c>
      <c r="HW26" s="25">
        <v>1652073</v>
      </c>
      <c r="HX26" s="28">
        <v>6721798</v>
      </c>
      <c r="HY26" s="29">
        <v>6721798</v>
      </c>
    </row>
    <row r="27" spans="2:233" ht="21" customHeight="1" x14ac:dyDescent="0.2">
      <c r="B27" s="106" t="s">
        <v>24</v>
      </c>
      <c r="C27" s="24">
        <v>0</v>
      </c>
      <c r="D27" s="25">
        <v>0</v>
      </c>
      <c r="E27" s="26">
        <v>0</v>
      </c>
      <c r="F27" s="27">
        <v>0</v>
      </c>
      <c r="G27" s="25">
        <v>85745</v>
      </c>
      <c r="H27" s="25">
        <v>120890</v>
      </c>
      <c r="I27" s="25">
        <v>123475</v>
      </c>
      <c r="J27" s="25">
        <v>743415</v>
      </c>
      <c r="K27" s="25">
        <v>350990</v>
      </c>
      <c r="L27" s="28">
        <v>1424515</v>
      </c>
      <c r="M27" s="29">
        <v>1424515</v>
      </c>
      <c r="N27" s="24">
        <v>0</v>
      </c>
      <c r="O27" s="25">
        <v>0</v>
      </c>
      <c r="P27" s="26">
        <v>0</v>
      </c>
      <c r="Q27" s="404">
        <v>0</v>
      </c>
      <c r="R27" s="25">
        <v>0</v>
      </c>
      <c r="S27" s="25">
        <v>5270</v>
      </c>
      <c r="T27" s="25">
        <v>101120</v>
      </c>
      <c r="U27" s="25">
        <v>652200</v>
      </c>
      <c r="V27" s="25">
        <v>289335</v>
      </c>
      <c r="W27" s="28">
        <v>1047925</v>
      </c>
      <c r="X27" s="29">
        <v>1047925</v>
      </c>
      <c r="Y27" s="24">
        <v>0</v>
      </c>
      <c r="Z27" s="25">
        <v>0</v>
      </c>
      <c r="AA27" s="26">
        <v>0</v>
      </c>
      <c r="AB27" s="404">
        <v>0</v>
      </c>
      <c r="AC27" s="25">
        <v>70920</v>
      </c>
      <c r="AD27" s="25">
        <v>105425</v>
      </c>
      <c r="AE27" s="25">
        <v>6970</v>
      </c>
      <c r="AF27" s="25">
        <v>85990</v>
      </c>
      <c r="AG27" s="25">
        <v>27790</v>
      </c>
      <c r="AH27" s="28">
        <v>297095</v>
      </c>
      <c r="AI27" s="29">
        <v>297095</v>
      </c>
      <c r="AJ27" s="24">
        <v>0</v>
      </c>
      <c r="AK27" s="25">
        <v>0</v>
      </c>
      <c r="AL27" s="26">
        <v>0</v>
      </c>
      <c r="AM27" s="404">
        <v>0</v>
      </c>
      <c r="AN27" s="25">
        <v>0</v>
      </c>
      <c r="AO27" s="25">
        <v>0</v>
      </c>
      <c r="AP27" s="25">
        <v>0</v>
      </c>
      <c r="AQ27" s="25">
        <v>0</v>
      </c>
      <c r="AR27" s="25">
        <v>0</v>
      </c>
      <c r="AS27" s="28">
        <v>0</v>
      </c>
      <c r="AT27" s="29">
        <v>0</v>
      </c>
      <c r="AU27" s="24">
        <v>0</v>
      </c>
      <c r="AV27" s="25">
        <v>0</v>
      </c>
      <c r="AW27" s="26">
        <v>0</v>
      </c>
      <c r="AX27" s="404">
        <v>0</v>
      </c>
      <c r="AY27" s="25">
        <v>0</v>
      </c>
      <c r="AZ27" s="25">
        <v>0</v>
      </c>
      <c r="BA27" s="25">
        <v>0</v>
      </c>
      <c r="BB27" s="25">
        <v>0</v>
      </c>
      <c r="BC27" s="25">
        <v>32705</v>
      </c>
      <c r="BD27" s="28">
        <v>32705</v>
      </c>
      <c r="BE27" s="29">
        <v>32705</v>
      </c>
      <c r="BF27" s="24">
        <v>0</v>
      </c>
      <c r="BG27" s="25">
        <v>0</v>
      </c>
      <c r="BH27" s="26">
        <v>0</v>
      </c>
      <c r="BI27" s="404">
        <v>0</v>
      </c>
      <c r="BJ27" s="25">
        <v>0</v>
      </c>
      <c r="BK27" s="25">
        <v>0</v>
      </c>
      <c r="BL27" s="25">
        <v>0</v>
      </c>
      <c r="BM27" s="25">
        <v>0</v>
      </c>
      <c r="BN27" s="25">
        <v>0</v>
      </c>
      <c r="BO27" s="28">
        <v>0</v>
      </c>
      <c r="BP27" s="29">
        <v>0</v>
      </c>
      <c r="BQ27" s="24">
        <v>0</v>
      </c>
      <c r="BR27" s="25">
        <v>0</v>
      </c>
      <c r="BS27" s="26">
        <v>0</v>
      </c>
      <c r="BT27" s="27">
        <v>0</v>
      </c>
      <c r="BU27" s="25">
        <v>14825</v>
      </c>
      <c r="BV27" s="25">
        <v>2315</v>
      </c>
      <c r="BW27" s="25">
        <v>15385</v>
      </c>
      <c r="BX27" s="25">
        <v>3115</v>
      </c>
      <c r="BY27" s="25">
        <v>580</v>
      </c>
      <c r="BZ27" s="28">
        <v>36220</v>
      </c>
      <c r="CA27" s="29">
        <v>36220</v>
      </c>
      <c r="CB27" s="24">
        <v>0</v>
      </c>
      <c r="CC27" s="25">
        <v>0</v>
      </c>
      <c r="CD27" s="26">
        <v>0</v>
      </c>
      <c r="CE27" s="27">
        <v>0</v>
      </c>
      <c r="CF27" s="25">
        <v>0</v>
      </c>
      <c r="CG27" s="25">
        <v>7880</v>
      </c>
      <c r="CH27" s="25">
        <v>0</v>
      </c>
      <c r="CI27" s="25">
        <v>2110</v>
      </c>
      <c r="CJ27" s="25">
        <v>580</v>
      </c>
      <c r="CK27" s="28">
        <v>10570</v>
      </c>
      <c r="CL27" s="29">
        <v>10570</v>
      </c>
      <c r="CM27" s="24">
        <v>0</v>
      </c>
      <c r="CN27" s="25">
        <v>0</v>
      </c>
      <c r="CO27" s="26">
        <v>0</v>
      </c>
      <c r="CP27" s="27">
        <v>0</v>
      </c>
      <c r="CQ27" s="25">
        <v>0</v>
      </c>
      <c r="CR27" s="25">
        <v>0</v>
      </c>
      <c r="CS27" s="25">
        <v>0</v>
      </c>
      <c r="CT27" s="25">
        <v>0</v>
      </c>
      <c r="CU27" s="25">
        <v>0</v>
      </c>
      <c r="CV27" s="28">
        <v>0</v>
      </c>
      <c r="CW27" s="29">
        <v>0</v>
      </c>
      <c r="CX27" s="24">
        <v>0</v>
      </c>
      <c r="CY27" s="25">
        <v>0</v>
      </c>
      <c r="CZ27" s="26">
        <v>0</v>
      </c>
      <c r="DA27" s="404">
        <v>0</v>
      </c>
      <c r="DB27" s="25">
        <v>0</v>
      </c>
      <c r="DC27" s="25">
        <v>0</v>
      </c>
      <c r="DD27" s="25">
        <v>0</v>
      </c>
      <c r="DE27" s="25">
        <v>0</v>
      </c>
      <c r="DF27" s="25">
        <v>0</v>
      </c>
      <c r="DG27" s="28">
        <v>0</v>
      </c>
      <c r="DH27" s="29">
        <v>0</v>
      </c>
      <c r="DI27" s="24">
        <v>0</v>
      </c>
      <c r="DJ27" s="25">
        <v>0</v>
      </c>
      <c r="DK27" s="26">
        <v>0</v>
      </c>
      <c r="DL27" s="27">
        <v>0</v>
      </c>
      <c r="DM27" s="25">
        <v>78008</v>
      </c>
      <c r="DN27" s="25">
        <v>80525</v>
      </c>
      <c r="DO27" s="25">
        <v>264430</v>
      </c>
      <c r="DP27" s="25">
        <v>776033</v>
      </c>
      <c r="DQ27" s="25">
        <v>451841</v>
      </c>
      <c r="DR27" s="28">
        <v>1650837</v>
      </c>
      <c r="DS27" s="30">
        <v>1650837</v>
      </c>
      <c r="DT27" s="24">
        <v>0</v>
      </c>
      <c r="DU27" s="25">
        <v>0</v>
      </c>
      <c r="DV27" s="26">
        <v>0</v>
      </c>
      <c r="DW27" s="404">
        <v>0</v>
      </c>
      <c r="DX27" s="25">
        <v>0</v>
      </c>
      <c r="DY27" s="25">
        <v>43152</v>
      </c>
      <c r="DZ27" s="25">
        <v>218553</v>
      </c>
      <c r="EA27" s="25">
        <v>770755</v>
      </c>
      <c r="EB27" s="25">
        <v>438849</v>
      </c>
      <c r="EC27" s="28">
        <v>1471309</v>
      </c>
      <c r="ED27" s="29">
        <v>1471309</v>
      </c>
      <c r="EE27" s="24">
        <v>0</v>
      </c>
      <c r="EF27" s="25">
        <v>0</v>
      </c>
      <c r="EG27" s="26">
        <v>0</v>
      </c>
      <c r="EH27" s="404">
        <v>0</v>
      </c>
      <c r="EI27" s="25">
        <v>36036</v>
      </c>
      <c r="EJ27" s="25">
        <v>25394</v>
      </c>
      <c r="EK27" s="25">
        <v>15746</v>
      </c>
      <c r="EL27" s="25">
        <v>980</v>
      </c>
      <c r="EM27" s="25">
        <v>11364</v>
      </c>
      <c r="EN27" s="28">
        <v>89520</v>
      </c>
      <c r="EO27" s="29">
        <v>89520</v>
      </c>
      <c r="EP27" s="24">
        <v>0</v>
      </c>
      <c r="EQ27" s="25">
        <v>0</v>
      </c>
      <c r="ER27" s="26">
        <v>0</v>
      </c>
      <c r="ES27" s="404">
        <v>0</v>
      </c>
      <c r="ET27" s="25">
        <v>0</v>
      </c>
      <c r="EU27" s="25">
        <v>0</v>
      </c>
      <c r="EV27" s="25">
        <v>0</v>
      </c>
      <c r="EW27" s="25">
        <v>0</v>
      </c>
      <c r="EX27" s="25">
        <v>0</v>
      </c>
      <c r="EY27" s="28">
        <v>0</v>
      </c>
      <c r="EZ27" s="29">
        <v>0</v>
      </c>
      <c r="FA27" s="24">
        <v>0</v>
      </c>
      <c r="FB27" s="25">
        <v>0</v>
      </c>
      <c r="FC27" s="26">
        <v>0</v>
      </c>
      <c r="FD27" s="404">
        <v>0</v>
      </c>
      <c r="FE27" s="25">
        <v>0</v>
      </c>
      <c r="FF27" s="25">
        <v>0</v>
      </c>
      <c r="FG27" s="25">
        <v>0</v>
      </c>
      <c r="FH27" s="25">
        <v>0</v>
      </c>
      <c r="FI27" s="25">
        <v>217</v>
      </c>
      <c r="FJ27" s="28">
        <v>217</v>
      </c>
      <c r="FK27" s="29">
        <v>217</v>
      </c>
      <c r="FL27" s="24">
        <v>0</v>
      </c>
      <c r="FM27" s="25">
        <v>0</v>
      </c>
      <c r="FN27" s="26">
        <v>0</v>
      </c>
      <c r="FO27" s="404">
        <v>0</v>
      </c>
      <c r="FP27" s="25">
        <v>0</v>
      </c>
      <c r="FQ27" s="25">
        <v>0</v>
      </c>
      <c r="FR27" s="25">
        <v>0</v>
      </c>
      <c r="FS27" s="25">
        <v>0</v>
      </c>
      <c r="FT27" s="25">
        <v>0</v>
      </c>
      <c r="FU27" s="28">
        <v>0</v>
      </c>
      <c r="FV27" s="29">
        <v>0</v>
      </c>
      <c r="FW27" s="24">
        <v>0</v>
      </c>
      <c r="FX27" s="25">
        <v>0</v>
      </c>
      <c r="FY27" s="26">
        <v>0</v>
      </c>
      <c r="FZ27" s="27">
        <v>0</v>
      </c>
      <c r="GA27" s="25">
        <v>41972</v>
      </c>
      <c r="GB27" s="25">
        <v>11832</v>
      </c>
      <c r="GC27" s="25">
        <v>30131</v>
      </c>
      <c r="GD27" s="25">
        <v>4193</v>
      </c>
      <c r="GE27" s="25">
        <v>1404</v>
      </c>
      <c r="GF27" s="28">
        <v>89532</v>
      </c>
      <c r="GG27" s="29">
        <v>89532</v>
      </c>
      <c r="GH27" s="24">
        <v>0</v>
      </c>
      <c r="GI27" s="25">
        <v>0</v>
      </c>
      <c r="GJ27" s="26">
        <v>0</v>
      </c>
      <c r="GK27" s="27">
        <v>0</v>
      </c>
      <c r="GL27" s="25">
        <v>0</v>
      </c>
      <c r="GM27" s="25">
        <v>147</v>
      </c>
      <c r="GN27" s="25">
        <v>0</v>
      </c>
      <c r="GO27" s="25">
        <v>105</v>
      </c>
      <c r="GP27" s="25">
        <v>7</v>
      </c>
      <c r="GQ27" s="28">
        <v>259</v>
      </c>
      <c r="GR27" s="29">
        <v>259</v>
      </c>
      <c r="GS27" s="24">
        <v>0</v>
      </c>
      <c r="GT27" s="25">
        <v>0</v>
      </c>
      <c r="GU27" s="26">
        <v>0</v>
      </c>
      <c r="GV27" s="27">
        <v>0</v>
      </c>
      <c r="GW27" s="25">
        <v>0</v>
      </c>
      <c r="GX27" s="25">
        <v>0</v>
      </c>
      <c r="GY27" s="25">
        <v>0</v>
      </c>
      <c r="GZ27" s="25">
        <v>0</v>
      </c>
      <c r="HA27" s="25">
        <v>0</v>
      </c>
      <c r="HB27" s="28">
        <v>0</v>
      </c>
      <c r="HC27" s="29">
        <v>0</v>
      </c>
      <c r="HD27" s="24">
        <v>0</v>
      </c>
      <c r="HE27" s="25">
        <v>0</v>
      </c>
      <c r="HF27" s="26">
        <v>0</v>
      </c>
      <c r="HG27" s="404">
        <v>0</v>
      </c>
      <c r="HH27" s="25">
        <v>0</v>
      </c>
      <c r="HI27" s="25">
        <v>0</v>
      </c>
      <c r="HJ27" s="25">
        <v>0</v>
      </c>
      <c r="HK27" s="25">
        <v>0</v>
      </c>
      <c r="HL27" s="25">
        <v>0</v>
      </c>
      <c r="HM27" s="28">
        <v>0</v>
      </c>
      <c r="HN27" s="29">
        <v>0</v>
      </c>
      <c r="HO27" s="24">
        <v>0</v>
      </c>
      <c r="HP27" s="25">
        <v>0</v>
      </c>
      <c r="HQ27" s="26">
        <v>0</v>
      </c>
      <c r="HR27" s="27">
        <v>0</v>
      </c>
      <c r="HS27" s="25">
        <v>163753</v>
      </c>
      <c r="HT27" s="25">
        <v>201415</v>
      </c>
      <c r="HU27" s="25">
        <v>387905</v>
      </c>
      <c r="HV27" s="25">
        <v>1519448</v>
      </c>
      <c r="HW27" s="25">
        <v>802831</v>
      </c>
      <c r="HX27" s="28">
        <v>3075352</v>
      </c>
      <c r="HY27" s="29">
        <v>3075352</v>
      </c>
    </row>
    <row r="28" spans="2:233" ht="21" customHeight="1" x14ac:dyDescent="0.2">
      <c r="B28" s="106" t="s">
        <v>25</v>
      </c>
      <c r="C28" s="24">
        <v>290</v>
      </c>
      <c r="D28" s="25">
        <v>2175</v>
      </c>
      <c r="E28" s="26">
        <v>2465</v>
      </c>
      <c r="F28" s="27">
        <v>0</v>
      </c>
      <c r="G28" s="25">
        <v>133685</v>
      </c>
      <c r="H28" s="25">
        <v>243570</v>
      </c>
      <c r="I28" s="25">
        <v>663340</v>
      </c>
      <c r="J28" s="25">
        <v>673770</v>
      </c>
      <c r="K28" s="25">
        <v>236805</v>
      </c>
      <c r="L28" s="28">
        <v>1951170</v>
      </c>
      <c r="M28" s="29">
        <v>1953635</v>
      </c>
      <c r="N28" s="24">
        <v>0</v>
      </c>
      <c r="O28" s="25">
        <v>0</v>
      </c>
      <c r="P28" s="26">
        <v>0</v>
      </c>
      <c r="Q28" s="404">
        <v>0</v>
      </c>
      <c r="R28" s="25">
        <v>2465</v>
      </c>
      <c r="S28" s="25">
        <v>40765</v>
      </c>
      <c r="T28" s="25">
        <v>492985</v>
      </c>
      <c r="U28" s="25">
        <v>499160</v>
      </c>
      <c r="V28" s="25">
        <v>209190</v>
      </c>
      <c r="W28" s="28">
        <v>1244565</v>
      </c>
      <c r="X28" s="29">
        <v>1244565</v>
      </c>
      <c r="Y28" s="24">
        <v>0</v>
      </c>
      <c r="Z28" s="25">
        <v>0</v>
      </c>
      <c r="AA28" s="26">
        <v>0</v>
      </c>
      <c r="AB28" s="404">
        <v>0</v>
      </c>
      <c r="AC28" s="25">
        <v>128185</v>
      </c>
      <c r="AD28" s="25">
        <v>182515</v>
      </c>
      <c r="AE28" s="25">
        <v>153060</v>
      </c>
      <c r="AF28" s="25">
        <v>139025</v>
      </c>
      <c r="AG28" s="25">
        <v>0</v>
      </c>
      <c r="AH28" s="28">
        <v>602785</v>
      </c>
      <c r="AI28" s="29">
        <v>602785</v>
      </c>
      <c r="AJ28" s="24">
        <v>0</v>
      </c>
      <c r="AK28" s="25">
        <v>0</v>
      </c>
      <c r="AL28" s="26">
        <v>0</v>
      </c>
      <c r="AM28" s="404">
        <v>0</v>
      </c>
      <c r="AN28" s="25">
        <v>0</v>
      </c>
      <c r="AO28" s="25">
        <v>0</v>
      </c>
      <c r="AP28" s="25">
        <v>0</v>
      </c>
      <c r="AQ28" s="25">
        <v>0</v>
      </c>
      <c r="AR28" s="25">
        <v>0</v>
      </c>
      <c r="AS28" s="28">
        <v>0</v>
      </c>
      <c r="AT28" s="29">
        <v>0</v>
      </c>
      <c r="AU28" s="24">
        <v>0</v>
      </c>
      <c r="AV28" s="25">
        <v>0</v>
      </c>
      <c r="AW28" s="26">
        <v>0</v>
      </c>
      <c r="AX28" s="404">
        <v>0</v>
      </c>
      <c r="AY28" s="25">
        <v>0</v>
      </c>
      <c r="AZ28" s="25">
        <v>0</v>
      </c>
      <c r="BA28" s="25">
        <v>0</v>
      </c>
      <c r="BB28" s="25">
        <v>0</v>
      </c>
      <c r="BC28" s="25">
        <v>24645</v>
      </c>
      <c r="BD28" s="28">
        <v>24645</v>
      </c>
      <c r="BE28" s="29">
        <v>24645</v>
      </c>
      <c r="BF28" s="24">
        <v>0</v>
      </c>
      <c r="BG28" s="25">
        <v>0</v>
      </c>
      <c r="BH28" s="26">
        <v>0</v>
      </c>
      <c r="BI28" s="404">
        <v>0</v>
      </c>
      <c r="BJ28" s="25">
        <v>0</v>
      </c>
      <c r="BK28" s="25">
        <v>0</v>
      </c>
      <c r="BL28" s="25">
        <v>0</v>
      </c>
      <c r="BM28" s="25">
        <v>0</v>
      </c>
      <c r="BN28" s="25">
        <v>0</v>
      </c>
      <c r="BO28" s="28">
        <v>0</v>
      </c>
      <c r="BP28" s="29">
        <v>0</v>
      </c>
      <c r="BQ28" s="24">
        <v>290</v>
      </c>
      <c r="BR28" s="25">
        <v>2175</v>
      </c>
      <c r="BS28" s="26">
        <v>2465</v>
      </c>
      <c r="BT28" s="27">
        <v>0</v>
      </c>
      <c r="BU28" s="25">
        <v>3035</v>
      </c>
      <c r="BV28" s="25">
        <v>19845</v>
      </c>
      <c r="BW28" s="25">
        <v>17295</v>
      </c>
      <c r="BX28" s="25">
        <v>34985</v>
      </c>
      <c r="BY28" s="25">
        <v>2970</v>
      </c>
      <c r="BZ28" s="28">
        <v>78130</v>
      </c>
      <c r="CA28" s="29">
        <v>80595</v>
      </c>
      <c r="CB28" s="24">
        <v>0</v>
      </c>
      <c r="CC28" s="25">
        <v>0</v>
      </c>
      <c r="CD28" s="26">
        <v>0</v>
      </c>
      <c r="CE28" s="27">
        <v>0</v>
      </c>
      <c r="CF28" s="25">
        <v>0</v>
      </c>
      <c r="CG28" s="25">
        <v>445</v>
      </c>
      <c r="CH28" s="25">
        <v>0</v>
      </c>
      <c r="CI28" s="25">
        <v>600</v>
      </c>
      <c r="CJ28" s="25">
        <v>0</v>
      </c>
      <c r="CK28" s="28">
        <v>1045</v>
      </c>
      <c r="CL28" s="29">
        <v>1045</v>
      </c>
      <c r="CM28" s="24">
        <v>0</v>
      </c>
      <c r="CN28" s="25">
        <v>0</v>
      </c>
      <c r="CO28" s="26">
        <v>0</v>
      </c>
      <c r="CP28" s="27">
        <v>0</v>
      </c>
      <c r="CQ28" s="25">
        <v>0</v>
      </c>
      <c r="CR28" s="25">
        <v>0</v>
      </c>
      <c r="CS28" s="25">
        <v>0</v>
      </c>
      <c r="CT28" s="25">
        <v>0</v>
      </c>
      <c r="CU28" s="25">
        <v>0</v>
      </c>
      <c r="CV28" s="28">
        <v>0</v>
      </c>
      <c r="CW28" s="29">
        <v>0</v>
      </c>
      <c r="CX28" s="24">
        <v>0</v>
      </c>
      <c r="CY28" s="25">
        <v>0</v>
      </c>
      <c r="CZ28" s="26">
        <v>0</v>
      </c>
      <c r="DA28" s="404">
        <v>0</v>
      </c>
      <c r="DB28" s="25">
        <v>0</v>
      </c>
      <c r="DC28" s="25">
        <v>0</v>
      </c>
      <c r="DD28" s="25">
        <v>0</v>
      </c>
      <c r="DE28" s="25">
        <v>0</v>
      </c>
      <c r="DF28" s="25">
        <v>0</v>
      </c>
      <c r="DG28" s="28">
        <v>0</v>
      </c>
      <c r="DH28" s="29">
        <v>0</v>
      </c>
      <c r="DI28" s="24">
        <v>702</v>
      </c>
      <c r="DJ28" s="25">
        <v>8031</v>
      </c>
      <c r="DK28" s="26">
        <v>8733</v>
      </c>
      <c r="DL28" s="27">
        <v>0</v>
      </c>
      <c r="DM28" s="25">
        <v>31390</v>
      </c>
      <c r="DN28" s="25">
        <v>135566</v>
      </c>
      <c r="DO28" s="25">
        <v>664796</v>
      </c>
      <c r="DP28" s="25">
        <v>894638</v>
      </c>
      <c r="DQ28" s="25">
        <v>303768</v>
      </c>
      <c r="DR28" s="28">
        <v>2030158</v>
      </c>
      <c r="DS28" s="30">
        <v>2038891</v>
      </c>
      <c r="DT28" s="24">
        <v>0</v>
      </c>
      <c r="DU28" s="25">
        <v>0</v>
      </c>
      <c r="DV28" s="26">
        <v>0</v>
      </c>
      <c r="DW28" s="404">
        <v>0</v>
      </c>
      <c r="DX28" s="25">
        <v>15035</v>
      </c>
      <c r="DY28" s="25">
        <v>64976</v>
      </c>
      <c r="DZ28" s="25">
        <v>595689</v>
      </c>
      <c r="EA28" s="25">
        <v>827531</v>
      </c>
      <c r="EB28" s="25">
        <v>292881</v>
      </c>
      <c r="EC28" s="28">
        <v>1796112</v>
      </c>
      <c r="ED28" s="29">
        <v>1796112</v>
      </c>
      <c r="EE28" s="24">
        <v>0</v>
      </c>
      <c r="EF28" s="25">
        <v>0</v>
      </c>
      <c r="EG28" s="26">
        <v>0</v>
      </c>
      <c r="EH28" s="404">
        <v>0</v>
      </c>
      <c r="EI28" s="25">
        <v>14415</v>
      </c>
      <c r="EJ28" s="25">
        <v>15934</v>
      </c>
      <c r="EK28" s="25">
        <v>52025</v>
      </c>
      <c r="EL28" s="25">
        <v>15920</v>
      </c>
      <c r="EM28" s="25">
        <v>0</v>
      </c>
      <c r="EN28" s="28">
        <v>98294</v>
      </c>
      <c r="EO28" s="29">
        <v>98294</v>
      </c>
      <c r="EP28" s="24">
        <v>0</v>
      </c>
      <c r="EQ28" s="25">
        <v>0</v>
      </c>
      <c r="ER28" s="26">
        <v>0</v>
      </c>
      <c r="ES28" s="404">
        <v>0</v>
      </c>
      <c r="ET28" s="25">
        <v>0</v>
      </c>
      <c r="EU28" s="25">
        <v>0</v>
      </c>
      <c r="EV28" s="25">
        <v>0</v>
      </c>
      <c r="EW28" s="25">
        <v>0</v>
      </c>
      <c r="EX28" s="25">
        <v>0</v>
      </c>
      <c r="EY28" s="28">
        <v>0</v>
      </c>
      <c r="EZ28" s="29">
        <v>0</v>
      </c>
      <c r="FA28" s="24">
        <v>0</v>
      </c>
      <c r="FB28" s="25">
        <v>0</v>
      </c>
      <c r="FC28" s="26">
        <v>0</v>
      </c>
      <c r="FD28" s="404">
        <v>0</v>
      </c>
      <c r="FE28" s="25">
        <v>0</v>
      </c>
      <c r="FF28" s="25">
        <v>0</v>
      </c>
      <c r="FG28" s="25">
        <v>0</v>
      </c>
      <c r="FH28" s="25">
        <v>0</v>
      </c>
      <c r="FI28" s="25">
        <v>217</v>
      </c>
      <c r="FJ28" s="28">
        <v>217</v>
      </c>
      <c r="FK28" s="29">
        <v>217</v>
      </c>
      <c r="FL28" s="24">
        <v>0</v>
      </c>
      <c r="FM28" s="25">
        <v>0</v>
      </c>
      <c r="FN28" s="26">
        <v>0</v>
      </c>
      <c r="FO28" s="404">
        <v>0</v>
      </c>
      <c r="FP28" s="25">
        <v>0</v>
      </c>
      <c r="FQ28" s="25">
        <v>0</v>
      </c>
      <c r="FR28" s="25">
        <v>0</v>
      </c>
      <c r="FS28" s="25">
        <v>0</v>
      </c>
      <c r="FT28" s="25">
        <v>0</v>
      </c>
      <c r="FU28" s="28">
        <v>0</v>
      </c>
      <c r="FV28" s="29">
        <v>0</v>
      </c>
      <c r="FW28" s="24">
        <v>702</v>
      </c>
      <c r="FX28" s="25">
        <v>8031</v>
      </c>
      <c r="FY28" s="26">
        <v>8733</v>
      </c>
      <c r="FZ28" s="27">
        <v>0</v>
      </c>
      <c r="GA28" s="25">
        <v>1940</v>
      </c>
      <c r="GB28" s="25">
        <v>53582</v>
      </c>
      <c r="GC28" s="25">
        <v>17082</v>
      </c>
      <c r="GD28" s="25">
        <v>51145</v>
      </c>
      <c r="GE28" s="25">
        <v>10670</v>
      </c>
      <c r="GF28" s="28">
        <v>134419</v>
      </c>
      <c r="GG28" s="29">
        <v>143152</v>
      </c>
      <c r="GH28" s="24">
        <v>0</v>
      </c>
      <c r="GI28" s="25">
        <v>0</v>
      </c>
      <c r="GJ28" s="26">
        <v>0</v>
      </c>
      <c r="GK28" s="27">
        <v>0</v>
      </c>
      <c r="GL28" s="25">
        <v>0</v>
      </c>
      <c r="GM28" s="25">
        <v>1074</v>
      </c>
      <c r="GN28" s="25">
        <v>0</v>
      </c>
      <c r="GO28" s="25">
        <v>42</v>
      </c>
      <c r="GP28" s="25">
        <v>0</v>
      </c>
      <c r="GQ28" s="28">
        <v>1116</v>
      </c>
      <c r="GR28" s="29">
        <v>1116</v>
      </c>
      <c r="GS28" s="24">
        <v>0</v>
      </c>
      <c r="GT28" s="25">
        <v>0</v>
      </c>
      <c r="GU28" s="26">
        <v>0</v>
      </c>
      <c r="GV28" s="27">
        <v>0</v>
      </c>
      <c r="GW28" s="25">
        <v>0</v>
      </c>
      <c r="GX28" s="25">
        <v>0</v>
      </c>
      <c r="GY28" s="25">
        <v>0</v>
      </c>
      <c r="GZ28" s="25">
        <v>0</v>
      </c>
      <c r="HA28" s="25">
        <v>0</v>
      </c>
      <c r="HB28" s="28">
        <v>0</v>
      </c>
      <c r="HC28" s="29">
        <v>0</v>
      </c>
      <c r="HD28" s="24">
        <v>0</v>
      </c>
      <c r="HE28" s="25">
        <v>0</v>
      </c>
      <c r="HF28" s="26">
        <v>0</v>
      </c>
      <c r="HG28" s="404">
        <v>0</v>
      </c>
      <c r="HH28" s="25">
        <v>0</v>
      </c>
      <c r="HI28" s="25">
        <v>0</v>
      </c>
      <c r="HJ28" s="25">
        <v>0</v>
      </c>
      <c r="HK28" s="25">
        <v>0</v>
      </c>
      <c r="HL28" s="25">
        <v>0</v>
      </c>
      <c r="HM28" s="28">
        <v>0</v>
      </c>
      <c r="HN28" s="29">
        <v>0</v>
      </c>
      <c r="HO28" s="24">
        <v>992</v>
      </c>
      <c r="HP28" s="25">
        <v>10206</v>
      </c>
      <c r="HQ28" s="26">
        <v>11198</v>
      </c>
      <c r="HR28" s="27">
        <v>0</v>
      </c>
      <c r="HS28" s="25">
        <v>165075</v>
      </c>
      <c r="HT28" s="25">
        <v>379136</v>
      </c>
      <c r="HU28" s="25">
        <v>1328136</v>
      </c>
      <c r="HV28" s="25">
        <v>1568408</v>
      </c>
      <c r="HW28" s="25">
        <v>540573</v>
      </c>
      <c r="HX28" s="28">
        <v>3981328</v>
      </c>
      <c r="HY28" s="29">
        <v>3992526</v>
      </c>
    </row>
    <row r="29" spans="2:233" ht="21" customHeight="1" x14ac:dyDescent="0.2">
      <c r="B29" s="106" t="s">
        <v>26</v>
      </c>
      <c r="C29" s="24">
        <v>505</v>
      </c>
      <c r="D29" s="25">
        <v>0</v>
      </c>
      <c r="E29" s="26">
        <v>505</v>
      </c>
      <c r="F29" s="27">
        <v>0</v>
      </c>
      <c r="G29" s="25">
        <v>28855</v>
      </c>
      <c r="H29" s="25">
        <v>125832</v>
      </c>
      <c r="I29" s="25">
        <v>341580</v>
      </c>
      <c r="J29" s="25">
        <v>748857</v>
      </c>
      <c r="K29" s="25">
        <v>345950</v>
      </c>
      <c r="L29" s="28">
        <v>1591074</v>
      </c>
      <c r="M29" s="29">
        <v>1591579</v>
      </c>
      <c r="N29" s="24">
        <v>0</v>
      </c>
      <c r="O29" s="25">
        <v>0</v>
      </c>
      <c r="P29" s="26">
        <v>0</v>
      </c>
      <c r="Q29" s="404">
        <v>0</v>
      </c>
      <c r="R29" s="25">
        <v>0</v>
      </c>
      <c r="S29" s="25">
        <v>35340</v>
      </c>
      <c r="T29" s="25">
        <v>193390</v>
      </c>
      <c r="U29" s="25">
        <v>463035</v>
      </c>
      <c r="V29" s="25">
        <v>330055</v>
      </c>
      <c r="W29" s="28">
        <v>1021820</v>
      </c>
      <c r="X29" s="29">
        <v>1021820</v>
      </c>
      <c r="Y29" s="24">
        <v>0</v>
      </c>
      <c r="Z29" s="25">
        <v>0</v>
      </c>
      <c r="AA29" s="26">
        <v>0</v>
      </c>
      <c r="AB29" s="404">
        <v>0</v>
      </c>
      <c r="AC29" s="25">
        <v>0</v>
      </c>
      <c r="AD29" s="25">
        <v>69515</v>
      </c>
      <c r="AE29" s="25">
        <v>100905</v>
      </c>
      <c r="AF29" s="25">
        <v>248607</v>
      </c>
      <c r="AG29" s="25">
        <v>7905</v>
      </c>
      <c r="AH29" s="28">
        <v>426932</v>
      </c>
      <c r="AI29" s="29">
        <v>426932</v>
      </c>
      <c r="AJ29" s="24">
        <v>0</v>
      </c>
      <c r="AK29" s="25">
        <v>0</v>
      </c>
      <c r="AL29" s="26">
        <v>0</v>
      </c>
      <c r="AM29" s="404">
        <v>0</v>
      </c>
      <c r="AN29" s="25">
        <v>0</v>
      </c>
      <c r="AO29" s="25">
        <v>0</v>
      </c>
      <c r="AP29" s="25">
        <v>0</v>
      </c>
      <c r="AQ29" s="25">
        <v>0</v>
      </c>
      <c r="AR29" s="25">
        <v>0</v>
      </c>
      <c r="AS29" s="28">
        <v>0</v>
      </c>
      <c r="AT29" s="29">
        <v>0</v>
      </c>
      <c r="AU29" s="24">
        <v>0</v>
      </c>
      <c r="AV29" s="25">
        <v>0</v>
      </c>
      <c r="AW29" s="26">
        <v>0</v>
      </c>
      <c r="AX29" s="404">
        <v>0</v>
      </c>
      <c r="AY29" s="25">
        <v>2635</v>
      </c>
      <c r="AZ29" s="25">
        <v>2635</v>
      </c>
      <c r="BA29" s="25">
        <v>0</v>
      </c>
      <c r="BB29" s="25">
        <v>0</v>
      </c>
      <c r="BC29" s="25">
        <v>2380</v>
      </c>
      <c r="BD29" s="28">
        <v>7650</v>
      </c>
      <c r="BE29" s="29">
        <v>7650</v>
      </c>
      <c r="BF29" s="24">
        <v>0</v>
      </c>
      <c r="BG29" s="25">
        <v>0</v>
      </c>
      <c r="BH29" s="26">
        <v>0</v>
      </c>
      <c r="BI29" s="404">
        <v>0</v>
      </c>
      <c r="BJ29" s="25">
        <v>0</v>
      </c>
      <c r="BK29" s="25">
        <v>0</v>
      </c>
      <c r="BL29" s="25">
        <v>0</v>
      </c>
      <c r="BM29" s="25">
        <v>0</v>
      </c>
      <c r="BN29" s="25">
        <v>0</v>
      </c>
      <c r="BO29" s="28">
        <v>0</v>
      </c>
      <c r="BP29" s="29">
        <v>0</v>
      </c>
      <c r="BQ29" s="24">
        <v>505</v>
      </c>
      <c r="BR29" s="25">
        <v>0</v>
      </c>
      <c r="BS29" s="26">
        <v>505</v>
      </c>
      <c r="BT29" s="27">
        <v>0</v>
      </c>
      <c r="BU29" s="25">
        <v>26220</v>
      </c>
      <c r="BV29" s="25">
        <v>18342</v>
      </c>
      <c r="BW29" s="25">
        <v>45980</v>
      </c>
      <c r="BX29" s="25">
        <v>35765</v>
      </c>
      <c r="BY29" s="25">
        <v>5610</v>
      </c>
      <c r="BZ29" s="28">
        <v>131917</v>
      </c>
      <c r="CA29" s="29">
        <v>132422</v>
      </c>
      <c r="CB29" s="24">
        <v>0</v>
      </c>
      <c r="CC29" s="25">
        <v>0</v>
      </c>
      <c r="CD29" s="26">
        <v>0</v>
      </c>
      <c r="CE29" s="27">
        <v>0</v>
      </c>
      <c r="CF29" s="25">
        <v>0</v>
      </c>
      <c r="CG29" s="25">
        <v>0</v>
      </c>
      <c r="CH29" s="25">
        <v>1305</v>
      </c>
      <c r="CI29" s="25">
        <v>1450</v>
      </c>
      <c r="CJ29" s="25">
        <v>0</v>
      </c>
      <c r="CK29" s="28">
        <v>2755</v>
      </c>
      <c r="CL29" s="29">
        <v>2755</v>
      </c>
      <c r="CM29" s="24">
        <v>0</v>
      </c>
      <c r="CN29" s="25">
        <v>0</v>
      </c>
      <c r="CO29" s="26">
        <v>0</v>
      </c>
      <c r="CP29" s="27">
        <v>0</v>
      </c>
      <c r="CQ29" s="25">
        <v>0</v>
      </c>
      <c r="CR29" s="25">
        <v>0</v>
      </c>
      <c r="CS29" s="25">
        <v>0</v>
      </c>
      <c r="CT29" s="25">
        <v>0</v>
      </c>
      <c r="CU29" s="25">
        <v>0</v>
      </c>
      <c r="CV29" s="28">
        <v>0</v>
      </c>
      <c r="CW29" s="29">
        <v>0</v>
      </c>
      <c r="CX29" s="24">
        <v>0</v>
      </c>
      <c r="CY29" s="25">
        <v>0</v>
      </c>
      <c r="CZ29" s="26">
        <v>0</v>
      </c>
      <c r="DA29" s="404">
        <v>0</v>
      </c>
      <c r="DB29" s="25">
        <v>0</v>
      </c>
      <c r="DC29" s="25">
        <v>0</v>
      </c>
      <c r="DD29" s="25">
        <v>0</v>
      </c>
      <c r="DE29" s="25">
        <v>0</v>
      </c>
      <c r="DF29" s="25">
        <v>0</v>
      </c>
      <c r="DG29" s="28">
        <v>0</v>
      </c>
      <c r="DH29" s="29">
        <v>0</v>
      </c>
      <c r="DI29" s="24">
        <v>2088</v>
      </c>
      <c r="DJ29" s="25">
        <v>0</v>
      </c>
      <c r="DK29" s="26">
        <v>2088</v>
      </c>
      <c r="DL29" s="27">
        <v>0</v>
      </c>
      <c r="DM29" s="25">
        <v>38707</v>
      </c>
      <c r="DN29" s="25">
        <v>100263</v>
      </c>
      <c r="DO29" s="25">
        <v>463984</v>
      </c>
      <c r="DP29" s="25">
        <v>691377</v>
      </c>
      <c r="DQ29" s="25">
        <v>433717</v>
      </c>
      <c r="DR29" s="28">
        <v>1728048</v>
      </c>
      <c r="DS29" s="30">
        <v>1730136</v>
      </c>
      <c r="DT29" s="24">
        <v>0</v>
      </c>
      <c r="DU29" s="25">
        <v>0</v>
      </c>
      <c r="DV29" s="26">
        <v>0</v>
      </c>
      <c r="DW29" s="404">
        <v>0</v>
      </c>
      <c r="DX29" s="25">
        <v>0</v>
      </c>
      <c r="DY29" s="25">
        <v>51801</v>
      </c>
      <c r="DZ29" s="25">
        <v>382106</v>
      </c>
      <c r="EA29" s="25">
        <v>557283</v>
      </c>
      <c r="EB29" s="25">
        <v>395579</v>
      </c>
      <c r="EC29" s="28">
        <v>1386769</v>
      </c>
      <c r="ED29" s="29">
        <v>1386769</v>
      </c>
      <c r="EE29" s="24">
        <v>0</v>
      </c>
      <c r="EF29" s="25">
        <v>0</v>
      </c>
      <c r="EG29" s="26">
        <v>0</v>
      </c>
      <c r="EH29" s="404">
        <v>0</v>
      </c>
      <c r="EI29" s="25">
        <v>0</v>
      </c>
      <c r="EJ29" s="25">
        <v>777</v>
      </c>
      <c r="EK29" s="25">
        <v>13981</v>
      </c>
      <c r="EL29" s="25">
        <v>71136</v>
      </c>
      <c r="EM29" s="25">
        <v>651</v>
      </c>
      <c r="EN29" s="28">
        <v>86545</v>
      </c>
      <c r="EO29" s="29">
        <v>86545</v>
      </c>
      <c r="EP29" s="24">
        <v>0</v>
      </c>
      <c r="EQ29" s="25">
        <v>0</v>
      </c>
      <c r="ER29" s="26">
        <v>0</v>
      </c>
      <c r="ES29" s="404">
        <v>0</v>
      </c>
      <c r="ET29" s="25">
        <v>0</v>
      </c>
      <c r="EU29" s="25">
        <v>0</v>
      </c>
      <c r="EV29" s="25">
        <v>0</v>
      </c>
      <c r="EW29" s="25">
        <v>0</v>
      </c>
      <c r="EX29" s="25">
        <v>0</v>
      </c>
      <c r="EY29" s="28">
        <v>0</v>
      </c>
      <c r="EZ29" s="29">
        <v>0</v>
      </c>
      <c r="FA29" s="24">
        <v>0</v>
      </c>
      <c r="FB29" s="25">
        <v>0</v>
      </c>
      <c r="FC29" s="26">
        <v>0</v>
      </c>
      <c r="FD29" s="404">
        <v>0</v>
      </c>
      <c r="FE29" s="25">
        <v>217</v>
      </c>
      <c r="FF29" s="25">
        <v>217</v>
      </c>
      <c r="FG29" s="25">
        <v>0</v>
      </c>
      <c r="FH29" s="25">
        <v>0</v>
      </c>
      <c r="FI29" s="25">
        <v>217</v>
      </c>
      <c r="FJ29" s="28">
        <v>651</v>
      </c>
      <c r="FK29" s="29">
        <v>651</v>
      </c>
      <c r="FL29" s="24">
        <v>0</v>
      </c>
      <c r="FM29" s="25">
        <v>0</v>
      </c>
      <c r="FN29" s="26">
        <v>0</v>
      </c>
      <c r="FO29" s="404">
        <v>0</v>
      </c>
      <c r="FP29" s="25">
        <v>0</v>
      </c>
      <c r="FQ29" s="25">
        <v>0</v>
      </c>
      <c r="FR29" s="25">
        <v>0</v>
      </c>
      <c r="FS29" s="25">
        <v>0</v>
      </c>
      <c r="FT29" s="25">
        <v>0</v>
      </c>
      <c r="FU29" s="28">
        <v>0</v>
      </c>
      <c r="FV29" s="29">
        <v>0</v>
      </c>
      <c r="FW29" s="24">
        <v>2088</v>
      </c>
      <c r="FX29" s="25">
        <v>0</v>
      </c>
      <c r="FY29" s="26">
        <v>2088</v>
      </c>
      <c r="FZ29" s="27">
        <v>0</v>
      </c>
      <c r="GA29" s="25">
        <v>38490</v>
      </c>
      <c r="GB29" s="25">
        <v>47468</v>
      </c>
      <c r="GC29" s="25">
        <v>67834</v>
      </c>
      <c r="GD29" s="25">
        <v>62085</v>
      </c>
      <c r="GE29" s="25">
        <v>37270</v>
      </c>
      <c r="GF29" s="28">
        <v>253147</v>
      </c>
      <c r="GG29" s="29">
        <v>255235</v>
      </c>
      <c r="GH29" s="24">
        <v>0</v>
      </c>
      <c r="GI29" s="25">
        <v>0</v>
      </c>
      <c r="GJ29" s="26">
        <v>0</v>
      </c>
      <c r="GK29" s="27">
        <v>0</v>
      </c>
      <c r="GL29" s="25">
        <v>0</v>
      </c>
      <c r="GM29" s="25">
        <v>0</v>
      </c>
      <c r="GN29" s="25">
        <v>63</v>
      </c>
      <c r="GO29" s="25">
        <v>873</v>
      </c>
      <c r="GP29" s="25">
        <v>0</v>
      </c>
      <c r="GQ29" s="28">
        <v>936</v>
      </c>
      <c r="GR29" s="29">
        <v>936</v>
      </c>
      <c r="GS29" s="24">
        <v>0</v>
      </c>
      <c r="GT29" s="25">
        <v>0</v>
      </c>
      <c r="GU29" s="26">
        <v>0</v>
      </c>
      <c r="GV29" s="27">
        <v>0</v>
      </c>
      <c r="GW29" s="25">
        <v>0</v>
      </c>
      <c r="GX29" s="25">
        <v>0</v>
      </c>
      <c r="GY29" s="25">
        <v>0</v>
      </c>
      <c r="GZ29" s="25">
        <v>0</v>
      </c>
      <c r="HA29" s="25">
        <v>0</v>
      </c>
      <c r="HB29" s="28">
        <v>0</v>
      </c>
      <c r="HC29" s="29">
        <v>0</v>
      </c>
      <c r="HD29" s="24">
        <v>0</v>
      </c>
      <c r="HE29" s="25">
        <v>0</v>
      </c>
      <c r="HF29" s="26">
        <v>0</v>
      </c>
      <c r="HG29" s="404">
        <v>0</v>
      </c>
      <c r="HH29" s="25">
        <v>0</v>
      </c>
      <c r="HI29" s="25">
        <v>0</v>
      </c>
      <c r="HJ29" s="25">
        <v>0</v>
      </c>
      <c r="HK29" s="25">
        <v>0</v>
      </c>
      <c r="HL29" s="25">
        <v>0</v>
      </c>
      <c r="HM29" s="28">
        <v>0</v>
      </c>
      <c r="HN29" s="29">
        <v>0</v>
      </c>
      <c r="HO29" s="24">
        <v>2593</v>
      </c>
      <c r="HP29" s="25">
        <v>0</v>
      </c>
      <c r="HQ29" s="26">
        <v>2593</v>
      </c>
      <c r="HR29" s="27">
        <v>0</v>
      </c>
      <c r="HS29" s="25">
        <v>67562</v>
      </c>
      <c r="HT29" s="25">
        <v>226095</v>
      </c>
      <c r="HU29" s="25">
        <v>805564</v>
      </c>
      <c r="HV29" s="25">
        <v>1440234</v>
      </c>
      <c r="HW29" s="25">
        <v>779667</v>
      </c>
      <c r="HX29" s="28">
        <v>3319122</v>
      </c>
      <c r="HY29" s="29">
        <v>3321715</v>
      </c>
    </row>
    <row r="30" spans="2:233" ht="21" customHeight="1" x14ac:dyDescent="0.2">
      <c r="B30" s="106" t="s">
        <v>27</v>
      </c>
      <c r="C30" s="24">
        <v>0</v>
      </c>
      <c r="D30" s="25">
        <v>0</v>
      </c>
      <c r="E30" s="26">
        <v>0</v>
      </c>
      <c r="F30" s="27">
        <v>0</v>
      </c>
      <c r="G30" s="25">
        <v>89520</v>
      </c>
      <c r="H30" s="25">
        <v>37975</v>
      </c>
      <c r="I30" s="25">
        <v>421535</v>
      </c>
      <c r="J30" s="25">
        <v>629120</v>
      </c>
      <c r="K30" s="25">
        <v>293950</v>
      </c>
      <c r="L30" s="28">
        <v>1472100</v>
      </c>
      <c r="M30" s="29">
        <v>1472100</v>
      </c>
      <c r="N30" s="24">
        <v>0</v>
      </c>
      <c r="O30" s="25">
        <v>0</v>
      </c>
      <c r="P30" s="26">
        <v>0</v>
      </c>
      <c r="Q30" s="404">
        <v>0</v>
      </c>
      <c r="R30" s="25">
        <v>0</v>
      </c>
      <c r="S30" s="25">
        <v>2635</v>
      </c>
      <c r="T30" s="25">
        <v>301650</v>
      </c>
      <c r="U30" s="25">
        <v>416570</v>
      </c>
      <c r="V30" s="25">
        <v>262590</v>
      </c>
      <c r="W30" s="28">
        <v>983445</v>
      </c>
      <c r="X30" s="29">
        <v>983445</v>
      </c>
      <c r="Y30" s="24">
        <v>0</v>
      </c>
      <c r="Z30" s="25">
        <v>0</v>
      </c>
      <c r="AA30" s="26">
        <v>0</v>
      </c>
      <c r="AB30" s="404">
        <v>0</v>
      </c>
      <c r="AC30" s="25">
        <v>83020</v>
      </c>
      <c r="AD30" s="25">
        <v>35340</v>
      </c>
      <c r="AE30" s="25">
        <v>43245</v>
      </c>
      <c r="AF30" s="25">
        <v>133050</v>
      </c>
      <c r="AG30" s="25">
        <v>27535</v>
      </c>
      <c r="AH30" s="28">
        <v>322190</v>
      </c>
      <c r="AI30" s="29">
        <v>322190</v>
      </c>
      <c r="AJ30" s="24">
        <v>0</v>
      </c>
      <c r="AK30" s="25">
        <v>0</v>
      </c>
      <c r="AL30" s="26">
        <v>0</v>
      </c>
      <c r="AM30" s="404">
        <v>0</v>
      </c>
      <c r="AN30" s="25">
        <v>0</v>
      </c>
      <c r="AO30" s="25">
        <v>0</v>
      </c>
      <c r="AP30" s="25">
        <v>0</v>
      </c>
      <c r="AQ30" s="25">
        <v>0</v>
      </c>
      <c r="AR30" s="25">
        <v>0</v>
      </c>
      <c r="AS30" s="28">
        <v>0</v>
      </c>
      <c r="AT30" s="29">
        <v>0</v>
      </c>
      <c r="AU30" s="24">
        <v>0</v>
      </c>
      <c r="AV30" s="25">
        <v>0</v>
      </c>
      <c r="AW30" s="26">
        <v>0</v>
      </c>
      <c r="AX30" s="404">
        <v>0</v>
      </c>
      <c r="AY30" s="25">
        <v>0</v>
      </c>
      <c r="AZ30" s="25">
        <v>0</v>
      </c>
      <c r="BA30" s="25">
        <v>0</v>
      </c>
      <c r="BB30" s="25">
        <v>0</v>
      </c>
      <c r="BC30" s="25">
        <v>0</v>
      </c>
      <c r="BD30" s="28">
        <v>0</v>
      </c>
      <c r="BE30" s="29">
        <v>0</v>
      </c>
      <c r="BF30" s="24">
        <v>0</v>
      </c>
      <c r="BG30" s="25">
        <v>0</v>
      </c>
      <c r="BH30" s="26">
        <v>0</v>
      </c>
      <c r="BI30" s="404">
        <v>0</v>
      </c>
      <c r="BJ30" s="25">
        <v>0</v>
      </c>
      <c r="BK30" s="25">
        <v>0</v>
      </c>
      <c r="BL30" s="25">
        <v>59985</v>
      </c>
      <c r="BM30" s="25">
        <v>29915</v>
      </c>
      <c r="BN30" s="25">
        <v>3825</v>
      </c>
      <c r="BO30" s="28">
        <v>93725</v>
      </c>
      <c r="BP30" s="29">
        <v>93725</v>
      </c>
      <c r="BQ30" s="24">
        <v>0</v>
      </c>
      <c r="BR30" s="25">
        <v>0</v>
      </c>
      <c r="BS30" s="26">
        <v>0</v>
      </c>
      <c r="BT30" s="27">
        <v>0</v>
      </c>
      <c r="BU30" s="25">
        <v>6500</v>
      </c>
      <c r="BV30" s="25">
        <v>0</v>
      </c>
      <c r="BW30" s="25">
        <v>16655</v>
      </c>
      <c r="BX30" s="25">
        <v>48595</v>
      </c>
      <c r="BY30" s="25">
        <v>0</v>
      </c>
      <c r="BZ30" s="28">
        <v>71750</v>
      </c>
      <c r="CA30" s="29">
        <v>71750</v>
      </c>
      <c r="CB30" s="24">
        <v>0</v>
      </c>
      <c r="CC30" s="25">
        <v>0</v>
      </c>
      <c r="CD30" s="26">
        <v>0</v>
      </c>
      <c r="CE30" s="27">
        <v>0</v>
      </c>
      <c r="CF30" s="25">
        <v>0</v>
      </c>
      <c r="CG30" s="25">
        <v>0</v>
      </c>
      <c r="CH30" s="25">
        <v>0</v>
      </c>
      <c r="CI30" s="25">
        <v>990</v>
      </c>
      <c r="CJ30" s="25">
        <v>0</v>
      </c>
      <c r="CK30" s="28">
        <v>990</v>
      </c>
      <c r="CL30" s="29">
        <v>990</v>
      </c>
      <c r="CM30" s="24">
        <v>0</v>
      </c>
      <c r="CN30" s="25">
        <v>0</v>
      </c>
      <c r="CO30" s="26">
        <v>0</v>
      </c>
      <c r="CP30" s="27">
        <v>0</v>
      </c>
      <c r="CQ30" s="25">
        <v>0</v>
      </c>
      <c r="CR30" s="25">
        <v>0</v>
      </c>
      <c r="CS30" s="25">
        <v>0</v>
      </c>
      <c r="CT30" s="25">
        <v>0</v>
      </c>
      <c r="CU30" s="25">
        <v>0</v>
      </c>
      <c r="CV30" s="28">
        <v>0</v>
      </c>
      <c r="CW30" s="29">
        <v>0</v>
      </c>
      <c r="CX30" s="24">
        <v>0</v>
      </c>
      <c r="CY30" s="25">
        <v>0</v>
      </c>
      <c r="CZ30" s="26">
        <v>0</v>
      </c>
      <c r="DA30" s="404">
        <v>0</v>
      </c>
      <c r="DB30" s="25">
        <v>0</v>
      </c>
      <c r="DC30" s="25">
        <v>0</v>
      </c>
      <c r="DD30" s="25">
        <v>0</v>
      </c>
      <c r="DE30" s="25">
        <v>0</v>
      </c>
      <c r="DF30" s="25">
        <v>0</v>
      </c>
      <c r="DG30" s="28">
        <v>0</v>
      </c>
      <c r="DH30" s="29">
        <v>0</v>
      </c>
      <c r="DI30" s="24">
        <v>0</v>
      </c>
      <c r="DJ30" s="25">
        <v>0</v>
      </c>
      <c r="DK30" s="26">
        <v>0</v>
      </c>
      <c r="DL30" s="27">
        <v>0</v>
      </c>
      <c r="DM30" s="25">
        <v>33919</v>
      </c>
      <c r="DN30" s="25">
        <v>49042</v>
      </c>
      <c r="DO30" s="25">
        <v>393669</v>
      </c>
      <c r="DP30" s="25">
        <v>556353</v>
      </c>
      <c r="DQ30" s="25">
        <v>312081</v>
      </c>
      <c r="DR30" s="28">
        <v>1345064</v>
      </c>
      <c r="DS30" s="30">
        <v>1345064</v>
      </c>
      <c r="DT30" s="24">
        <v>0</v>
      </c>
      <c r="DU30" s="25">
        <v>0</v>
      </c>
      <c r="DV30" s="26">
        <v>0</v>
      </c>
      <c r="DW30" s="404">
        <v>0</v>
      </c>
      <c r="DX30" s="25">
        <v>0</v>
      </c>
      <c r="DY30" s="25">
        <v>15035</v>
      </c>
      <c r="DZ30" s="25">
        <v>270689</v>
      </c>
      <c r="EA30" s="25">
        <v>388273</v>
      </c>
      <c r="EB30" s="25">
        <v>272020</v>
      </c>
      <c r="EC30" s="28">
        <v>946017</v>
      </c>
      <c r="ED30" s="29">
        <v>946017</v>
      </c>
      <c r="EE30" s="24">
        <v>0</v>
      </c>
      <c r="EF30" s="25">
        <v>0</v>
      </c>
      <c r="EG30" s="26">
        <v>0</v>
      </c>
      <c r="EH30" s="404">
        <v>0</v>
      </c>
      <c r="EI30" s="25">
        <v>22409</v>
      </c>
      <c r="EJ30" s="25">
        <v>34007</v>
      </c>
      <c r="EK30" s="25">
        <v>24624</v>
      </c>
      <c r="EL30" s="25">
        <v>43266</v>
      </c>
      <c r="EM30" s="25">
        <v>8741</v>
      </c>
      <c r="EN30" s="28">
        <v>133047</v>
      </c>
      <c r="EO30" s="29">
        <v>133047</v>
      </c>
      <c r="EP30" s="24">
        <v>0</v>
      </c>
      <c r="EQ30" s="25">
        <v>0</v>
      </c>
      <c r="ER30" s="26">
        <v>0</v>
      </c>
      <c r="ES30" s="404">
        <v>0</v>
      </c>
      <c r="ET30" s="25">
        <v>0</v>
      </c>
      <c r="EU30" s="25">
        <v>0</v>
      </c>
      <c r="EV30" s="25">
        <v>0</v>
      </c>
      <c r="EW30" s="25">
        <v>0</v>
      </c>
      <c r="EX30" s="25">
        <v>0</v>
      </c>
      <c r="EY30" s="28">
        <v>0</v>
      </c>
      <c r="EZ30" s="29">
        <v>0</v>
      </c>
      <c r="FA30" s="24">
        <v>0</v>
      </c>
      <c r="FB30" s="25">
        <v>0</v>
      </c>
      <c r="FC30" s="26">
        <v>0</v>
      </c>
      <c r="FD30" s="404">
        <v>0</v>
      </c>
      <c r="FE30" s="25">
        <v>0</v>
      </c>
      <c r="FF30" s="25">
        <v>0</v>
      </c>
      <c r="FG30" s="25">
        <v>0</v>
      </c>
      <c r="FH30" s="25">
        <v>0</v>
      </c>
      <c r="FI30" s="25">
        <v>0</v>
      </c>
      <c r="FJ30" s="28">
        <v>0</v>
      </c>
      <c r="FK30" s="29">
        <v>0</v>
      </c>
      <c r="FL30" s="24">
        <v>0</v>
      </c>
      <c r="FM30" s="25">
        <v>0</v>
      </c>
      <c r="FN30" s="26">
        <v>0</v>
      </c>
      <c r="FO30" s="404">
        <v>0</v>
      </c>
      <c r="FP30" s="25">
        <v>0</v>
      </c>
      <c r="FQ30" s="25">
        <v>0</v>
      </c>
      <c r="FR30" s="25">
        <v>79918</v>
      </c>
      <c r="FS30" s="25">
        <v>68904</v>
      </c>
      <c r="FT30" s="25">
        <v>31320</v>
      </c>
      <c r="FU30" s="28">
        <v>180142</v>
      </c>
      <c r="FV30" s="29">
        <v>180142</v>
      </c>
      <c r="FW30" s="24">
        <v>0</v>
      </c>
      <c r="FX30" s="25">
        <v>0</v>
      </c>
      <c r="FY30" s="26">
        <v>0</v>
      </c>
      <c r="FZ30" s="27">
        <v>0</v>
      </c>
      <c r="GA30" s="25">
        <v>11510</v>
      </c>
      <c r="GB30" s="25">
        <v>0</v>
      </c>
      <c r="GC30" s="25">
        <v>18438</v>
      </c>
      <c r="GD30" s="25">
        <v>54290</v>
      </c>
      <c r="GE30" s="25">
        <v>0</v>
      </c>
      <c r="GF30" s="28">
        <v>84238</v>
      </c>
      <c r="GG30" s="29">
        <v>84238</v>
      </c>
      <c r="GH30" s="24">
        <v>0</v>
      </c>
      <c r="GI30" s="25">
        <v>0</v>
      </c>
      <c r="GJ30" s="26">
        <v>0</v>
      </c>
      <c r="GK30" s="27">
        <v>0</v>
      </c>
      <c r="GL30" s="25">
        <v>0</v>
      </c>
      <c r="GM30" s="25">
        <v>0</v>
      </c>
      <c r="GN30" s="25">
        <v>0</v>
      </c>
      <c r="GO30" s="25">
        <v>1620</v>
      </c>
      <c r="GP30" s="25">
        <v>0</v>
      </c>
      <c r="GQ30" s="28">
        <v>1620</v>
      </c>
      <c r="GR30" s="29">
        <v>1620</v>
      </c>
      <c r="GS30" s="24">
        <v>0</v>
      </c>
      <c r="GT30" s="25">
        <v>0</v>
      </c>
      <c r="GU30" s="26">
        <v>0</v>
      </c>
      <c r="GV30" s="27">
        <v>0</v>
      </c>
      <c r="GW30" s="25">
        <v>0</v>
      </c>
      <c r="GX30" s="25">
        <v>0</v>
      </c>
      <c r="GY30" s="25">
        <v>0</v>
      </c>
      <c r="GZ30" s="25">
        <v>0</v>
      </c>
      <c r="HA30" s="25">
        <v>0</v>
      </c>
      <c r="HB30" s="28">
        <v>0</v>
      </c>
      <c r="HC30" s="29">
        <v>0</v>
      </c>
      <c r="HD30" s="24">
        <v>0</v>
      </c>
      <c r="HE30" s="25">
        <v>0</v>
      </c>
      <c r="HF30" s="26">
        <v>0</v>
      </c>
      <c r="HG30" s="404">
        <v>0</v>
      </c>
      <c r="HH30" s="25">
        <v>0</v>
      </c>
      <c r="HI30" s="25">
        <v>0</v>
      </c>
      <c r="HJ30" s="25">
        <v>0</v>
      </c>
      <c r="HK30" s="25">
        <v>0</v>
      </c>
      <c r="HL30" s="25">
        <v>0</v>
      </c>
      <c r="HM30" s="28">
        <v>0</v>
      </c>
      <c r="HN30" s="29">
        <v>0</v>
      </c>
      <c r="HO30" s="24">
        <v>0</v>
      </c>
      <c r="HP30" s="25">
        <v>0</v>
      </c>
      <c r="HQ30" s="26">
        <v>0</v>
      </c>
      <c r="HR30" s="27">
        <v>0</v>
      </c>
      <c r="HS30" s="25">
        <v>123439</v>
      </c>
      <c r="HT30" s="25">
        <v>87017</v>
      </c>
      <c r="HU30" s="25">
        <v>815204</v>
      </c>
      <c r="HV30" s="25">
        <v>1185473</v>
      </c>
      <c r="HW30" s="25">
        <v>606031</v>
      </c>
      <c r="HX30" s="28">
        <v>2817164</v>
      </c>
      <c r="HY30" s="29">
        <v>2817164</v>
      </c>
    </row>
    <row r="31" spans="2:233" ht="21" customHeight="1" x14ac:dyDescent="0.2">
      <c r="B31" s="106" t="s">
        <v>28</v>
      </c>
      <c r="C31" s="24">
        <v>0</v>
      </c>
      <c r="D31" s="25">
        <v>0</v>
      </c>
      <c r="E31" s="26">
        <v>0</v>
      </c>
      <c r="F31" s="27">
        <v>0</v>
      </c>
      <c r="G31" s="25">
        <v>24645</v>
      </c>
      <c r="H31" s="25">
        <v>57785</v>
      </c>
      <c r="I31" s="25">
        <v>156105</v>
      </c>
      <c r="J31" s="25">
        <v>338840</v>
      </c>
      <c r="K31" s="25">
        <v>76570</v>
      </c>
      <c r="L31" s="28">
        <v>653945</v>
      </c>
      <c r="M31" s="29">
        <v>653945</v>
      </c>
      <c r="N31" s="24">
        <v>0</v>
      </c>
      <c r="O31" s="25">
        <v>0</v>
      </c>
      <c r="P31" s="26">
        <v>0</v>
      </c>
      <c r="Q31" s="404">
        <v>0</v>
      </c>
      <c r="R31" s="25">
        <v>0</v>
      </c>
      <c r="S31" s="25">
        <v>0</v>
      </c>
      <c r="T31" s="25">
        <v>125395</v>
      </c>
      <c r="U31" s="25">
        <v>322055</v>
      </c>
      <c r="V31" s="25">
        <v>76570</v>
      </c>
      <c r="W31" s="28">
        <v>524020</v>
      </c>
      <c r="X31" s="29">
        <v>524020</v>
      </c>
      <c r="Y31" s="24">
        <v>0</v>
      </c>
      <c r="Z31" s="25">
        <v>0</v>
      </c>
      <c r="AA31" s="26">
        <v>0</v>
      </c>
      <c r="AB31" s="404">
        <v>0</v>
      </c>
      <c r="AC31" s="25">
        <v>24645</v>
      </c>
      <c r="AD31" s="25">
        <v>57350</v>
      </c>
      <c r="AE31" s="25">
        <v>29470</v>
      </c>
      <c r="AF31" s="25">
        <v>16785</v>
      </c>
      <c r="AG31" s="25">
        <v>0</v>
      </c>
      <c r="AH31" s="28">
        <v>128250</v>
      </c>
      <c r="AI31" s="29">
        <v>128250</v>
      </c>
      <c r="AJ31" s="24">
        <v>0</v>
      </c>
      <c r="AK31" s="25">
        <v>0</v>
      </c>
      <c r="AL31" s="26">
        <v>0</v>
      </c>
      <c r="AM31" s="404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8">
        <v>0</v>
      </c>
      <c r="AT31" s="29">
        <v>0</v>
      </c>
      <c r="AU31" s="24">
        <v>0</v>
      </c>
      <c r="AV31" s="25">
        <v>0</v>
      </c>
      <c r="AW31" s="26">
        <v>0</v>
      </c>
      <c r="AX31" s="404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8">
        <v>0</v>
      </c>
      <c r="BE31" s="29">
        <v>0</v>
      </c>
      <c r="BF31" s="24">
        <v>0</v>
      </c>
      <c r="BG31" s="25">
        <v>0</v>
      </c>
      <c r="BH31" s="26">
        <v>0</v>
      </c>
      <c r="BI31" s="404">
        <v>0</v>
      </c>
      <c r="BJ31" s="25">
        <v>0</v>
      </c>
      <c r="BK31" s="25">
        <v>0</v>
      </c>
      <c r="BL31" s="25">
        <v>0</v>
      </c>
      <c r="BM31" s="25">
        <v>0</v>
      </c>
      <c r="BN31" s="25">
        <v>0</v>
      </c>
      <c r="BO31" s="28">
        <v>0</v>
      </c>
      <c r="BP31" s="29">
        <v>0</v>
      </c>
      <c r="BQ31" s="24">
        <v>0</v>
      </c>
      <c r="BR31" s="25">
        <v>0</v>
      </c>
      <c r="BS31" s="26">
        <v>0</v>
      </c>
      <c r="BT31" s="27">
        <v>0</v>
      </c>
      <c r="BU31" s="25">
        <v>0</v>
      </c>
      <c r="BV31" s="25">
        <v>435</v>
      </c>
      <c r="BW31" s="25">
        <v>1240</v>
      </c>
      <c r="BX31" s="25">
        <v>0</v>
      </c>
      <c r="BY31" s="25">
        <v>0</v>
      </c>
      <c r="BZ31" s="28">
        <v>1675</v>
      </c>
      <c r="CA31" s="29">
        <v>1675</v>
      </c>
      <c r="CB31" s="24">
        <v>0</v>
      </c>
      <c r="CC31" s="25">
        <v>0</v>
      </c>
      <c r="CD31" s="26">
        <v>0</v>
      </c>
      <c r="CE31" s="27">
        <v>0</v>
      </c>
      <c r="CF31" s="25">
        <v>0</v>
      </c>
      <c r="CG31" s="25">
        <v>0</v>
      </c>
      <c r="CH31" s="25">
        <v>0</v>
      </c>
      <c r="CI31" s="25">
        <v>0</v>
      </c>
      <c r="CJ31" s="25">
        <v>0</v>
      </c>
      <c r="CK31" s="28">
        <v>0</v>
      </c>
      <c r="CL31" s="29">
        <v>0</v>
      </c>
      <c r="CM31" s="24">
        <v>0</v>
      </c>
      <c r="CN31" s="25">
        <v>0</v>
      </c>
      <c r="CO31" s="26">
        <v>0</v>
      </c>
      <c r="CP31" s="27">
        <v>0</v>
      </c>
      <c r="CQ31" s="25">
        <v>0</v>
      </c>
      <c r="CR31" s="25">
        <v>0</v>
      </c>
      <c r="CS31" s="25">
        <v>0</v>
      </c>
      <c r="CT31" s="25">
        <v>0</v>
      </c>
      <c r="CU31" s="25">
        <v>0</v>
      </c>
      <c r="CV31" s="28">
        <v>0</v>
      </c>
      <c r="CW31" s="29">
        <v>0</v>
      </c>
      <c r="CX31" s="24">
        <v>0</v>
      </c>
      <c r="CY31" s="25">
        <v>0</v>
      </c>
      <c r="CZ31" s="26">
        <v>0</v>
      </c>
      <c r="DA31" s="404">
        <v>0</v>
      </c>
      <c r="DB31" s="25">
        <v>0</v>
      </c>
      <c r="DC31" s="25">
        <v>0</v>
      </c>
      <c r="DD31" s="25">
        <v>0</v>
      </c>
      <c r="DE31" s="25">
        <v>0</v>
      </c>
      <c r="DF31" s="25">
        <v>0</v>
      </c>
      <c r="DG31" s="28">
        <v>0</v>
      </c>
      <c r="DH31" s="29">
        <v>0</v>
      </c>
      <c r="DI31" s="24">
        <v>0</v>
      </c>
      <c r="DJ31" s="25">
        <v>0</v>
      </c>
      <c r="DK31" s="26">
        <v>0</v>
      </c>
      <c r="DL31" s="27">
        <v>0</v>
      </c>
      <c r="DM31" s="25">
        <v>8370</v>
      </c>
      <c r="DN31" s="25">
        <v>2684</v>
      </c>
      <c r="DO31" s="25">
        <v>119187</v>
      </c>
      <c r="DP31" s="25">
        <v>278661</v>
      </c>
      <c r="DQ31" s="25">
        <v>69812</v>
      </c>
      <c r="DR31" s="28">
        <v>478714</v>
      </c>
      <c r="DS31" s="30">
        <v>478714</v>
      </c>
      <c r="DT31" s="24">
        <v>0</v>
      </c>
      <c r="DU31" s="25">
        <v>0</v>
      </c>
      <c r="DV31" s="26">
        <v>0</v>
      </c>
      <c r="DW31" s="404">
        <v>0</v>
      </c>
      <c r="DX31" s="25">
        <v>0</v>
      </c>
      <c r="DY31" s="25">
        <v>0</v>
      </c>
      <c r="DZ31" s="25">
        <v>116932</v>
      </c>
      <c r="EA31" s="25">
        <v>258682</v>
      </c>
      <c r="EB31" s="25">
        <v>69812</v>
      </c>
      <c r="EC31" s="28">
        <v>445426</v>
      </c>
      <c r="ED31" s="29">
        <v>445426</v>
      </c>
      <c r="EE31" s="24">
        <v>0</v>
      </c>
      <c r="EF31" s="25">
        <v>0</v>
      </c>
      <c r="EG31" s="26">
        <v>0</v>
      </c>
      <c r="EH31" s="404">
        <v>0</v>
      </c>
      <c r="EI31" s="25">
        <v>8370</v>
      </c>
      <c r="EJ31" s="25">
        <v>434</v>
      </c>
      <c r="EK31" s="25">
        <v>455</v>
      </c>
      <c r="EL31" s="25">
        <v>19979</v>
      </c>
      <c r="EM31" s="25">
        <v>0</v>
      </c>
      <c r="EN31" s="28">
        <v>29238</v>
      </c>
      <c r="EO31" s="29">
        <v>29238</v>
      </c>
      <c r="EP31" s="24">
        <v>0</v>
      </c>
      <c r="EQ31" s="25">
        <v>0</v>
      </c>
      <c r="ER31" s="26">
        <v>0</v>
      </c>
      <c r="ES31" s="404">
        <v>0</v>
      </c>
      <c r="ET31" s="25">
        <v>0</v>
      </c>
      <c r="EU31" s="25">
        <v>0</v>
      </c>
      <c r="EV31" s="25">
        <v>0</v>
      </c>
      <c r="EW31" s="25">
        <v>0</v>
      </c>
      <c r="EX31" s="25">
        <v>0</v>
      </c>
      <c r="EY31" s="28">
        <v>0</v>
      </c>
      <c r="EZ31" s="29">
        <v>0</v>
      </c>
      <c r="FA31" s="24">
        <v>0</v>
      </c>
      <c r="FB31" s="25">
        <v>0</v>
      </c>
      <c r="FC31" s="26">
        <v>0</v>
      </c>
      <c r="FD31" s="404">
        <v>0</v>
      </c>
      <c r="FE31" s="25">
        <v>0</v>
      </c>
      <c r="FF31" s="25">
        <v>0</v>
      </c>
      <c r="FG31" s="25">
        <v>0</v>
      </c>
      <c r="FH31" s="25">
        <v>0</v>
      </c>
      <c r="FI31" s="25">
        <v>0</v>
      </c>
      <c r="FJ31" s="28">
        <v>0</v>
      </c>
      <c r="FK31" s="29">
        <v>0</v>
      </c>
      <c r="FL31" s="24">
        <v>0</v>
      </c>
      <c r="FM31" s="25">
        <v>0</v>
      </c>
      <c r="FN31" s="26">
        <v>0</v>
      </c>
      <c r="FO31" s="404">
        <v>0</v>
      </c>
      <c r="FP31" s="25">
        <v>0</v>
      </c>
      <c r="FQ31" s="25">
        <v>0</v>
      </c>
      <c r="FR31" s="25">
        <v>0</v>
      </c>
      <c r="FS31" s="25">
        <v>0</v>
      </c>
      <c r="FT31" s="25">
        <v>0</v>
      </c>
      <c r="FU31" s="28">
        <v>0</v>
      </c>
      <c r="FV31" s="29">
        <v>0</v>
      </c>
      <c r="FW31" s="24">
        <v>0</v>
      </c>
      <c r="FX31" s="25">
        <v>0</v>
      </c>
      <c r="FY31" s="26">
        <v>0</v>
      </c>
      <c r="FZ31" s="27">
        <v>0</v>
      </c>
      <c r="GA31" s="25">
        <v>0</v>
      </c>
      <c r="GB31" s="25">
        <v>2250</v>
      </c>
      <c r="GC31" s="25">
        <v>1800</v>
      </c>
      <c r="GD31" s="25">
        <v>0</v>
      </c>
      <c r="GE31" s="25">
        <v>0</v>
      </c>
      <c r="GF31" s="28">
        <v>4050</v>
      </c>
      <c r="GG31" s="29">
        <v>4050</v>
      </c>
      <c r="GH31" s="24">
        <v>0</v>
      </c>
      <c r="GI31" s="25">
        <v>0</v>
      </c>
      <c r="GJ31" s="26">
        <v>0</v>
      </c>
      <c r="GK31" s="27">
        <v>0</v>
      </c>
      <c r="GL31" s="25">
        <v>0</v>
      </c>
      <c r="GM31" s="25">
        <v>0</v>
      </c>
      <c r="GN31" s="25">
        <v>0</v>
      </c>
      <c r="GO31" s="25">
        <v>0</v>
      </c>
      <c r="GP31" s="25">
        <v>0</v>
      </c>
      <c r="GQ31" s="28">
        <v>0</v>
      </c>
      <c r="GR31" s="29">
        <v>0</v>
      </c>
      <c r="GS31" s="24">
        <v>0</v>
      </c>
      <c r="GT31" s="25">
        <v>0</v>
      </c>
      <c r="GU31" s="26">
        <v>0</v>
      </c>
      <c r="GV31" s="27">
        <v>0</v>
      </c>
      <c r="GW31" s="25">
        <v>0</v>
      </c>
      <c r="GX31" s="25">
        <v>0</v>
      </c>
      <c r="GY31" s="25">
        <v>0</v>
      </c>
      <c r="GZ31" s="25">
        <v>0</v>
      </c>
      <c r="HA31" s="25">
        <v>0</v>
      </c>
      <c r="HB31" s="28">
        <v>0</v>
      </c>
      <c r="HC31" s="29">
        <v>0</v>
      </c>
      <c r="HD31" s="24">
        <v>0</v>
      </c>
      <c r="HE31" s="25">
        <v>0</v>
      </c>
      <c r="HF31" s="26">
        <v>0</v>
      </c>
      <c r="HG31" s="404">
        <v>0</v>
      </c>
      <c r="HH31" s="25">
        <v>0</v>
      </c>
      <c r="HI31" s="25">
        <v>0</v>
      </c>
      <c r="HJ31" s="25">
        <v>0</v>
      </c>
      <c r="HK31" s="25">
        <v>0</v>
      </c>
      <c r="HL31" s="25">
        <v>0</v>
      </c>
      <c r="HM31" s="28">
        <v>0</v>
      </c>
      <c r="HN31" s="29">
        <v>0</v>
      </c>
      <c r="HO31" s="24">
        <v>0</v>
      </c>
      <c r="HP31" s="25">
        <v>0</v>
      </c>
      <c r="HQ31" s="26">
        <v>0</v>
      </c>
      <c r="HR31" s="27">
        <v>0</v>
      </c>
      <c r="HS31" s="25">
        <v>33015</v>
      </c>
      <c r="HT31" s="25">
        <v>60469</v>
      </c>
      <c r="HU31" s="25">
        <v>275292</v>
      </c>
      <c r="HV31" s="25">
        <v>617501</v>
      </c>
      <c r="HW31" s="25">
        <v>146382</v>
      </c>
      <c r="HX31" s="28">
        <v>1132659</v>
      </c>
      <c r="HY31" s="29">
        <v>1132659</v>
      </c>
    </row>
    <row r="32" spans="2:233" ht="21" customHeight="1" x14ac:dyDescent="0.2">
      <c r="B32" s="106" t="s">
        <v>29</v>
      </c>
      <c r="C32" s="24">
        <v>0</v>
      </c>
      <c r="D32" s="25">
        <v>0</v>
      </c>
      <c r="E32" s="26">
        <v>0</v>
      </c>
      <c r="F32" s="27">
        <v>0</v>
      </c>
      <c r="G32" s="25">
        <v>40595</v>
      </c>
      <c r="H32" s="25">
        <v>37820</v>
      </c>
      <c r="I32" s="25">
        <v>296890</v>
      </c>
      <c r="J32" s="25">
        <v>279010</v>
      </c>
      <c r="K32" s="25">
        <v>275280</v>
      </c>
      <c r="L32" s="28">
        <v>929595</v>
      </c>
      <c r="M32" s="29">
        <v>929595</v>
      </c>
      <c r="N32" s="24">
        <v>0</v>
      </c>
      <c r="O32" s="25">
        <v>0</v>
      </c>
      <c r="P32" s="26">
        <v>0</v>
      </c>
      <c r="Q32" s="404">
        <v>0</v>
      </c>
      <c r="R32" s="25">
        <v>0</v>
      </c>
      <c r="S32" s="25">
        <v>2635</v>
      </c>
      <c r="T32" s="25">
        <v>174485</v>
      </c>
      <c r="U32" s="25">
        <v>196075</v>
      </c>
      <c r="V32" s="25">
        <v>242730</v>
      </c>
      <c r="W32" s="28">
        <v>615925</v>
      </c>
      <c r="X32" s="29">
        <v>615925</v>
      </c>
      <c r="Y32" s="24">
        <v>0</v>
      </c>
      <c r="Z32" s="25">
        <v>0</v>
      </c>
      <c r="AA32" s="26">
        <v>0</v>
      </c>
      <c r="AB32" s="404">
        <v>0</v>
      </c>
      <c r="AC32" s="25">
        <v>40595</v>
      </c>
      <c r="AD32" s="25">
        <v>32550</v>
      </c>
      <c r="AE32" s="25">
        <v>73780</v>
      </c>
      <c r="AF32" s="25">
        <v>37975</v>
      </c>
      <c r="AG32" s="25">
        <v>2635</v>
      </c>
      <c r="AH32" s="28">
        <v>187535</v>
      </c>
      <c r="AI32" s="29">
        <v>187535</v>
      </c>
      <c r="AJ32" s="24">
        <v>0</v>
      </c>
      <c r="AK32" s="25">
        <v>0</v>
      </c>
      <c r="AL32" s="26">
        <v>0</v>
      </c>
      <c r="AM32" s="404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8">
        <v>0</v>
      </c>
      <c r="AT32" s="29">
        <v>0</v>
      </c>
      <c r="AU32" s="24">
        <v>0</v>
      </c>
      <c r="AV32" s="25">
        <v>0</v>
      </c>
      <c r="AW32" s="26">
        <v>0</v>
      </c>
      <c r="AX32" s="404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8">
        <v>0</v>
      </c>
      <c r="BE32" s="29">
        <v>0</v>
      </c>
      <c r="BF32" s="24">
        <v>0</v>
      </c>
      <c r="BG32" s="25">
        <v>0</v>
      </c>
      <c r="BH32" s="26">
        <v>0</v>
      </c>
      <c r="BI32" s="404">
        <v>0</v>
      </c>
      <c r="BJ32" s="25">
        <v>0</v>
      </c>
      <c r="BK32" s="25">
        <v>2635</v>
      </c>
      <c r="BL32" s="25">
        <v>35495</v>
      </c>
      <c r="BM32" s="25">
        <v>40610</v>
      </c>
      <c r="BN32" s="25">
        <v>29915</v>
      </c>
      <c r="BO32" s="28">
        <v>108655</v>
      </c>
      <c r="BP32" s="29">
        <v>108655</v>
      </c>
      <c r="BQ32" s="24">
        <v>0</v>
      </c>
      <c r="BR32" s="25">
        <v>0</v>
      </c>
      <c r="BS32" s="26">
        <v>0</v>
      </c>
      <c r="BT32" s="27">
        <v>0</v>
      </c>
      <c r="BU32" s="25">
        <v>0</v>
      </c>
      <c r="BV32" s="25">
        <v>0</v>
      </c>
      <c r="BW32" s="25">
        <v>13130</v>
      </c>
      <c r="BX32" s="25">
        <v>4350</v>
      </c>
      <c r="BY32" s="25">
        <v>0</v>
      </c>
      <c r="BZ32" s="28">
        <v>17480</v>
      </c>
      <c r="CA32" s="29">
        <v>17480</v>
      </c>
      <c r="CB32" s="24">
        <v>0</v>
      </c>
      <c r="CC32" s="25">
        <v>0</v>
      </c>
      <c r="CD32" s="26">
        <v>0</v>
      </c>
      <c r="CE32" s="27">
        <v>0</v>
      </c>
      <c r="CF32" s="25">
        <v>0</v>
      </c>
      <c r="CG32" s="25">
        <v>0</v>
      </c>
      <c r="CH32" s="25">
        <v>0</v>
      </c>
      <c r="CI32" s="25">
        <v>0</v>
      </c>
      <c r="CJ32" s="25">
        <v>0</v>
      </c>
      <c r="CK32" s="28">
        <v>0</v>
      </c>
      <c r="CL32" s="29">
        <v>0</v>
      </c>
      <c r="CM32" s="24">
        <v>0</v>
      </c>
      <c r="CN32" s="25">
        <v>0</v>
      </c>
      <c r="CO32" s="26">
        <v>0</v>
      </c>
      <c r="CP32" s="27">
        <v>0</v>
      </c>
      <c r="CQ32" s="25">
        <v>0</v>
      </c>
      <c r="CR32" s="25">
        <v>0</v>
      </c>
      <c r="CS32" s="25">
        <v>0</v>
      </c>
      <c r="CT32" s="25">
        <v>0</v>
      </c>
      <c r="CU32" s="25">
        <v>0</v>
      </c>
      <c r="CV32" s="28">
        <v>0</v>
      </c>
      <c r="CW32" s="29">
        <v>0</v>
      </c>
      <c r="CX32" s="24">
        <v>0</v>
      </c>
      <c r="CY32" s="25">
        <v>0</v>
      </c>
      <c r="CZ32" s="26">
        <v>0</v>
      </c>
      <c r="DA32" s="404">
        <v>0</v>
      </c>
      <c r="DB32" s="25">
        <v>0</v>
      </c>
      <c r="DC32" s="25">
        <v>0</v>
      </c>
      <c r="DD32" s="25">
        <v>0</v>
      </c>
      <c r="DE32" s="25">
        <v>0</v>
      </c>
      <c r="DF32" s="25">
        <v>0</v>
      </c>
      <c r="DG32" s="28">
        <v>0</v>
      </c>
      <c r="DH32" s="29">
        <v>0</v>
      </c>
      <c r="DI32" s="24">
        <v>0</v>
      </c>
      <c r="DJ32" s="25">
        <v>0</v>
      </c>
      <c r="DK32" s="26">
        <v>0</v>
      </c>
      <c r="DL32" s="27">
        <v>0</v>
      </c>
      <c r="DM32" s="25">
        <v>13974</v>
      </c>
      <c r="DN32" s="25">
        <v>56513</v>
      </c>
      <c r="DO32" s="25">
        <v>203866</v>
      </c>
      <c r="DP32" s="25">
        <v>308492</v>
      </c>
      <c r="DQ32" s="25">
        <v>211296</v>
      </c>
      <c r="DR32" s="28">
        <v>794141</v>
      </c>
      <c r="DS32" s="30">
        <v>794141</v>
      </c>
      <c r="DT32" s="24">
        <v>0</v>
      </c>
      <c r="DU32" s="25">
        <v>0</v>
      </c>
      <c r="DV32" s="26">
        <v>0</v>
      </c>
      <c r="DW32" s="404">
        <v>0</v>
      </c>
      <c r="DX32" s="25">
        <v>0</v>
      </c>
      <c r="DY32" s="25">
        <v>15035</v>
      </c>
      <c r="DZ32" s="25">
        <v>166092</v>
      </c>
      <c r="EA32" s="25">
        <v>191797</v>
      </c>
      <c r="EB32" s="25">
        <v>157046</v>
      </c>
      <c r="EC32" s="28">
        <v>529970</v>
      </c>
      <c r="ED32" s="29">
        <v>529970</v>
      </c>
      <c r="EE32" s="24">
        <v>0</v>
      </c>
      <c r="EF32" s="25">
        <v>0</v>
      </c>
      <c r="EG32" s="26">
        <v>0</v>
      </c>
      <c r="EH32" s="404">
        <v>0</v>
      </c>
      <c r="EI32" s="25">
        <v>13974</v>
      </c>
      <c r="EJ32" s="25">
        <v>19902</v>
      </c>
      <c r="EK32" s="25">
        <v>-12462</v>
      </c>
      <c r="EL32" s="25">
        <v>651</v>
      </c>
      <c r="EM32" s="25">
        <v>217</v>
      </c>
      <c r="EN32" s="28">
        <v>22282</v>
      </c>
      <c r="EO32" s="29">
        <v>22282</v>
      </c>
      <c r="EP32" s="24">
        <v>0</v>
      </c>
      <c r="EQ32" s="25">
        <v>0</v>
      </c>
      <c r="ER32" s="26">
        <v>0</v>
      </c>
      <c r="ES32" s="404">
        <v>0</v>
      </c>
      <c r="ET32" s="25">
        <v>0</v>
      </c>
      <c r="EU32" s="25">
        <v>0</v>
      </c>
      <c r="EV32" s="25">
        <v>0</v>
      </c>
      <c r="EW32" s="25">
        <v>0</v>
      </c>
      <c r="EX32" s="25">
        <v>0</v>
      </c>
      <c r="EY32" s="28">
        <v>0</v>
      </c>
      <c r="EZ32" s="29">
        <v>0</v>
      </c>
      <c r="FA32" s="24">
        <v>0</v>
      </c>
      <c r="FB32" s="25">
        <v>0</v>
      </c>
      <c r="FC32" s="26">
        <v>0</v>
      </c>
      <c r="FD32" s="404">
        <v>0</v>
      </c>
      <c r="FE32" s="25">
        <v>0</v>
      </c>
      <c r="FF32" s="25">
        <v>0</v>
      </c>
      <c r="FG32" s="25">
        <v>0</v>
      </c>
      <c r="FH32" s="25">
        <v>0</v>
      </c>
      <c r="FI32" s="25">
        <v>0</v>
      </c>
      <c r="FJ32" s="28">
        <v>0</v>
      </c>
      <c r="FK32" s="29">
        <v>0</v>
      </c>
      <c r="FL32" s="24">
        <v>0</v>
      </c>
      <c r="FM32" s="25">
        <v>0</v>
      </c>
      <c r="FN32" s="26">
        <v>0</v>
      </c>
      <c r="FO32" s="404">
        <v>0</v>
      </c>
      <c r="FP32" s="25">
        <v>0</v>
      </c>
      <c r="FQ32" s="25">
        <v>21576</v>
      </c>
      <c r="FR32" s="25">
        <v>36766</v>
      </c>
      <c r="FS32" s="25">
        <v>101494</v>
      </c>
      <c r="FT32" s="25">
        <v>54033</v>
      </c>
      <c r="FU32" s="28">
        <v>213869</v>
      </c>
      <c r="FV32" s="29">
        <v>213869</v>
      </c>
      <c r="FW32" s="24">
        <v>0</v>
      </c>
      <c r="FX32" s="25">
        <v>0</v>
      </c>
      <c r="FY32" s="26">
        <v>0</v>
      </c>
      <c r="FZ32" s="27">
        <v>0</v>
      </c>
      <c r="GA32" s="25">
        <v>0</v>
      </c>
      <c r="GB32" s="25">
        <v>0</v>
      </c>
      <c r="GC32" s="25">
        <v>13470</v>
      </c>
      <c r="GD32" s="25">
        <v>14550</v>
      </c>
      <c r="GE32" s="25">
        <v>0</v>
      </c>
      <c r="GF32" s="28">
        <v>28020</v>
      </c>
      <c r="GG32" s="29">
        <v>28020</v>
      </c>
      <c r="GH32" s="24">
        <v>0</v>
      </c>
      <c r="GI32" s="25">
        <v>0</v>
      </c>
      <c r="GJ32" s="26">
        <v>0</v>
      </c>
      <c r="GK32" s="27">
        <v>0</v>
      </c>
      <c r="GL32" s="25">
        <v>0</v>
      </c>
      <c r="GM32" s="25">
        <v>0</v>
      </c>
      <c r="GN32" s="25">
        <v>0</v>
      </c>
      <c r="GO32" s="25">
        <v>0</v>
      </c>
      <c r="GP32" s="25">
        <v>0</v>
      </c>
      <c r="GQ32" s="28">
        <v>0</v>
      </c>
      <c r="GR32" s="29">
        <v>0</v>
      </c>
      <c r="GS32" s="24">
        <v>0</v>
      </c>
      <c r="GT32" s="25">
        <v>0</v>
      </c>
      <c r="GU32" s="26">
        <v>0</v>
      </c>
      <c r="GV32" s="27">
        <v>0</v>
      </c>
      <c r="GW32" s="25">
        <v>0</v>
      </c>
      <c r="GX32" s="25">
        <v>0</v>
      </c>
      <c r="GY32" s="25">
        <v>0</v>
      </c>
      <c r="GZ32" s="25">
        <v>0</v>
      </c>
      <c r="HA32" s="25">
        <v>0</v>
      </c>
      <c r="HB32" s="28">
        <v>0</v>
      </c>
      <c r="HC32" s="29">
        <v>0</v>
      </c>
      <c r="HD32" s="24">
        <v>0</v>
      </c>
      <c r="HE32" s="25">
        <v>0</v>
      </c>
      <c r="HF32" s="26">
        <v>0</v>
      </c>
      <c r="HG32" s="404">
        <v>0</v>
      </c>
      <c r="HH32" s="25">
        <v>0</v>
      </c>
      <c r="HI32" s="25">
        <v>0</v>
      </c>
      <c r="HJ32" s="25">
        <v>0</v>
      </c>
      <c r="HK32" s="25">
        <v>0</v>
      </c>
      <c r="HL32" s="25">
        <v>0</v>
      </c>
      <c r="HM32" s="28">
        <v>0</v>
      </c>
      <c r="HN32" s="29">
        <v>0</v>
      </c>
      <c r="HO32" s="24">
        <v>0</v>
      </c>
      <c r="HP32" s="25">
        <v>0</v>
      </c>
      <c r="HQ32" s="26">
        <v>0</v>
      </c>
      <c r="HR32" s="27">
        <v>0</v>
      </c>
      <c r="HS32" s="25">
        <v>54569</v>
      </c>
      <c r="HT32" s="25">
        <v>94333</v>
      </c>
      <c r="HU32" s="25">
        <v>500756</v>
      </c>
      <c r="HV32" s="25">
        <v>587502</v>
      </c>
      <c r="HW32" s="25">
        <v>486576</v>
      </c>
      <c r="HX32" s="28">
        <v>1723736</v>
      </c>
      <c r="HY32" s="29">
        <v>1723736</v>
      </c>
    </row>
    <row r="33" spans="2:233" ht="21" customHeight="1" x14ac:dyDescent="0.2">
      <c r="B33" s="106" t="s">
        <v>30</v>
      </c>
      <c r="C33" s="24">
        <v>0</v>
      </c>
      <c r="D33" s="25">
        <v>0</v>
      </c>
      <c r="E33" s="26">
        <v>0</v>
      </c>
      <c r="F33" s="27">
        <v>0</v>
      </c>
      <c r="G33" s="25">
        <v>33425</v>
      </c>
      <c r="H33" s="25">
        <v>150140</v>
      </c>
      <c r="I33" s="25">
        <v>189125</v>
      </c>
      <c r="J33" s="25">
        <v>313500</v>
      </c>
      <c r="K33" s="25">
        <v>205055</v>
      </c>
      <c r="L33" s="28">
        <v>891245</v>
      </c>
      <c r="M33" s="29">
        <v>891245</v>
      </c>
      <c r="N33" s="24">
        <v>0</v>
      </c>
      <c r="O33" s="25">
        <v>0</v>
      </c>
      <c r="P33" s="26">
        <v>0</v>
      </c>
      <c r="Q33" s="404">
        <v>0</v>
      </c>
      <c r="R33" s="25">
        <v>0</v>
      </c>
      <c r="S33" s="25">
        <v>25845</v>
      </c>
      <c r="T33" s="25">
        <v>111290</v>
      </c>
      <c r="U33" s="25">
        <v>255320</v>
      </c>
      <c r="V33" s="25">
        <v>169560</v>
      </c>
      <c r="W33" s="28">
        <v>562015</v>
      </c>
      <c r="X33" s="29">
        <v>562015</v>
      </c>
      <c r="Y33" s="24">
        <v>0</v>
      </c>
      <c r="Z33" s="25">
        <v>0</v>
      </c>
      <c r="AA33" s="26">
        <v>0</v>
      </c>
      <c r="AB33" s="404">
        <v>0</v>
      </c>
      <c r="AC33" s="25">
        <v>32550</v>
      </c>
      <c r="AD33" s="25">
        <v>124150</v>
      </c>
      <c r="AE33" s="25">
        <v>68045</v>
      </c>
      <c r="AF33" s="25">
        <v>51645</v>
      </c>
      <c r="AG33" s="25">
        <v>0</v>
      </c>
      <c r="AH33" s="28">
        <v>276390</v>
      </c>
      <c r="AI33" s="29">
        <v>276390</v>
      </c>
      <c r="AJ33" s="24">
        <v>0</v>
      </c>
      <c r="AK33" s="25">
        <v>0</v>
      </c>
      <c r="AL33" s="26">
        <v>0</v>
      </c>
      <c r="AM33" s="404">
        <v>0</v>
      </c>
      <c r="AN33" s="25">
        <v>0</v>
      </c>
      <c r="AO33" s="25">
        <v>0</v>
      </c>
      <c r="AP33" s="25">
        <v>0</v>
      </c>
      <c r="AQ33" s="25">
        <v>0</v>
      </c>
      <c r="AR33" s="25">
        <v>0</v>
      </c>
      <c r="AS33" s="28">
        <v>0</v>
      </c>
      <c r="AT33" s="29">
        <v>0</v>
      </c>
      <c r="AU33" s="24">
        <v>0</v>
      </c>
      <c r="AV33" s="25">
        <v>0</v>
      </c>
      <c r="AW33" s="26">
        <v>0</v>
      </c>
      <c r="AX33" s="404">
        <v>0</v>
      </c>
      <c r="AY33" s="25">
        <v>0</v>
      </c>
      <c r="AZ33" s="25">
        <v>0</v>
      </c>
      <c r="BA33" s="25">
        <v>0</v>
      </c>
      <c r="BB33" s="25">
        <v>0</v>
      </c>
      <c r="BC33" s="25">
        <v>35495</v>
      </c>
      <c r="BD33" s="28">
        <v>35495</v>
      </c>
      <c r="BE33" s="29">
        <v>35495</v>
      </c>
      <c r="BF33" s="24">
        <v>0</v>
      </c>
      <c r="BG33" s="25">
        <v>0</v>
      </c>
      <c r="BH33" s="26">
        <v>0</v>
      </c>
      <c r="BI33" s="404">
        <v>0</v>
      </c>
      <c r="BJ33" s="25">
        <v>0</v>
      </c>
      <c r="BK33" s="25">
        <v>0</v>
      </c>
      <c r="BL33" s="25">
        <v>0</v>
      </c>
      <c r="BM33" s="25">
        <v>0</v>
      </c>
      <c r="BN33" s="25">
        <v>0</v>
      </c>
      <c r="BO33" s="28">
        <v>0</v>
      </c>
      <c r="BP33" s="29">
        <v>0</v>
      </c>
      <c r="BQ33" s="24">
        <v>0</v>
      </c>
      <c r="BR33" s="25">
        <v>0</v>
      </c>
      <c r="BS33" s="26">
        <v>0</v>
      </c>
      <c r="BT33" s="27">
        <v>0</v>
      </c>
      <c r="BU33" s="25">
        <v>875</v>
      </c>
      <c r="BV33" s="25">
        <v>145</v>
      </c>
      <c r="BW33" s="25">
        <v>9790</v>
      </c>
      <c r="BX33" s="25">
        <v>6535</v>
      </c>
      <c r="BY33" s="25">
        <v>0</v>
      </c>
      <c r="BZ33" s="28">
        <v>17345</v>
      </c>
      <c r="CA33" s="29">
        <v>17345</v>
      </c>
      <c r="CB33" s="24">
        <v>0</v>
      </c>
      <c r="CC33" s="25">
        <v>0</v>
      </c>
      <c r="CD33" s="26">
        <v>0</v>
      </c>
      <c r="CE33" s="27">
        <v>0</v>
      </c>
      <c r="CF33" s="25">
        <v>0</v>
      </c>
      <c r="CG33" s="25">
        <v>0</v>
      </c>
      <c r="CH33" s="25">
        <v>0</v>
      </c>
      <c r="CI33" s="25">
        <v>0</v>
      </c>
      <c r="CJ33" s="25">
        <v>0</v>
      </c>
      <c r="CK33" s="28">
        <v>0</v>
      </c>
      <c r="CL33" s="29">
        <v>0</v>
      </c>
      <c r="CM33" s="24">
        <v>0</v>
      </c>
      <c r="CN33" s="25">
        <v>0</v>
      </c>
      <c r="CO33" s="26">
        <v>0</v>
      </c>
      <c r="CP33" s="27">
        <v>0</v>
      </c>
      <c r="CQ33" s="25">
        <v>0</v>
      </c>
      <c r="CR33" s="25">
        <v>0</v>
      </c>
      <c r="CS33" s="25">
        <v>0</v>
      </c>
      <c r="CT33" s="25">
        <v>0</v>
      </c>
      <c r="CU33" s="25">
        <v>0</v>
      </c>
      <c r="CV33" s="28">
        <v>0</v>
      </c>
      <c r="CW33" s="29">
        <v>0</v>
      </c>
      <c r="CX33" s="24">
        <v>0</v>
      </c>
      <c r="CY33" s="25">
        <v>0</v>
      </c>
      <c r="CZ33" s="26">
        <v>0</v>
      </c>
      <c r="DA33" s="404">
        <v>0</v>
      </c>
      <c r="DB33" s="25">
        <v>0</v>
      </c>
      <c r="DC33" s="25">
        <v>0</v>
      </c>
      <c r="DD33" s="25">
        <v>0</v>
      </c>
      <c r="DE33" s="25">
        <v>0</v>
      </c>
      <c r="DF33" s="25">
        <v>0</v>
      </c>
      <c r="DG33" s="28">
        <v>0</v>
      </c>
      <c r="DH33" s="29">
        <v>0</v>
      </c>
      <c r="DI33" s="24">
        <v>0</v>
      </c>
      <c r="DJ33" s="25">
        <v>0</v>
      </c>
      <c r="DK33" s="26">
        <v>0</v>
      </c>
      <c r="DL33" s="27">
        <v>0</v>
      </c>
      <c r="DM33" s="25">
        <v>3240</v>
      </c>
      <c r="DN33" s="25">
        <v>109725</v>
      </c>
      <c r="DO33" s="25">
        <v>263136</v>
      </c>
      <c r="DP33" s="25">
        <v>469912</v>
      </c>
      <c r="DQ33" s="25">
        <v>203269</v>
      </c>
      <c r="DR33" s="28">
        <v>1049282</v>
      </c>
      <c r="DS33" s="30">
        <v>1049282</v>
      </c>
      <c r="DT33" s="24">
        <v>0</v>
      </c>
      <c r="DU33" s="25">
        <v>0</v>
      </c>
      <c r="DV33" s="26">
        <v>0</v>
      </c>
      <c r="DW33" s="404">
        <v>0</v>
      </c>
      <c r="DX33" s="25">
        <v>0</v>
      </c>
      <c r="DY33" s="25">
        <v>47668</v>
      </c>
      <c r="DZ33" s="25">
        <v>220308</v>
      </c>
      <c r="EA33" s="25">
        <v>449341</v>
      </c>
      <c r="EB33" s="25">
        <v>189722</v>
      </c>
      <c r="EC33" s="28">
        <v>907039</v>
      </c>
      <c r="ED33" s="29">
        <v>907039</v>
      </c>
      <c r="EE33" s="24">
        <v>0</v>
      </c>
      <c r="EF33" s="25">
        <v>0</v>
      </c>
      <c r="EG33" s="26">
        <v>0</v>
      </c>
      <c r="EH33" s="404">
        <v>0</v>
      </c>
      <c r="EI33" s="25">
        <v>868</v>
      </c>
      <c r="EJ33" s="25">
        <v>56722</v>
      </c>
      <c r="EK33" s="25">
        <v>34224</v>
      </c>
      <c r="EL33" s="25">
        <v>13883</v>
      </c>
      <c r="EM33" s="25">
        <v>0</v>
      </c>
      <c r="EN33" s="28">
        <v>105697</v>
      </c>
      <c r="EO33" s="29">
        <v>105697</v>
      </c>
      <c r="EP33" s="24">
        <v>0</v>
      </c>
      <c r="EQ33" s="25">
        <v>0</v>
      </c>
      <c r="ER33" s="26">
        <v>0</v>
      </c>
      <c r="ES33" s="404">
        <v>0</v>
      </c>
      <c r="ET33" s="25">
        <v>0</v>
      </c>
      <c r="EU33" s="25">
        <v>0</v>
      </c>
      <c r="EV33" s="25">
        <v>0</v>
      </c>
      <c r="EW33" s="25">
        <v>0</v>
      </c>
      <c r="EX33" s="25">
        <v>0</v>
      </c>
      <c r="EY33" s="28">
        <v>0</v>
      </c>
      <c r="EZ33" s="29">
        <v>0</v>
      </c>
      <c r="FA33" s="24">
        <v>0</v>
      </c>
      <c r="FB33" s="25">
        <v>0</v>
      </c>
      <c r="FC33" s="26">
        <v>0</v>
      </c>
      <c r="FD33" s="404">
        <v>0</v>
      </c>
      <c r="FE33" s="25">
        <v>0</v>
      </c>
      <c r="FF33" s="25">
        <v>0</v>
      </c>
      <c r="FG33" s="25">
        <v>0</v>
      </c>
      <c r="FH33" s="25">
        <v>0</v>
      </c>
      <c r="FI33" s="25">
        <v>13547</v>
      </c>
      <c r="FJ33" s="28">
        <v>13547</v>
      </c>
      <c r="FK33" s="29">
        <v>13547</v>
      </c>
      <c r="FL33" s="24">
        <v>0</v>
      </c>
      <c r="FM33" s="25">
        <v>0</v>
      </c>
      <c r="FN33" s="26">
        <v>0</v>
      </c>
      <c r="FO33" s="404">
        <v>0</v>
      </c>
      <c r="FP33" s="25">
        <v>0</v>
      </c>
      <c r="FQ33" s="25">
        <v>0</v>
      </c>
      <c r="FR33" s="25">
        <v>0</v>
      </c>
      <c r="FS33" s="25">
        <v>0</v>
      </c>
      <c r="FT33" s="25">
        <v>0</v>
      </c>
      <c r="FU33" s="28">
        <v>0</v>
      </c>
      <c r="FV33" s="29">
        <v>0</v>
      </c>
      <c r="FW33" s="24">
        <v>0</v>
      </c>
      <c r="FX33" s="25">
        <v>0</v>
      </c>
      <c r="FY33" s="26">
        <v>0</v>
      </c>
      <c r="FZ33" s="27">
        <v>0</v>
      </c>
      <c r="GA33" s="25">
        <v>2372</v>
      </c>
      <c r="GB33" s="25">
        <v>5335</v>
      </c>
      <c r="GC33" s="25">
        <v>8604</v>
      </c>
      <c r="GD33" s="25">
        <v>6688</v>
      </c>
      <c r="GE33" s="25">
        <v>0</v>
      </c>
      <c r="GF33" s="28">
        <v>22999</v>
      </c>
      <c r="GG33" s="29">
        <v>22999</v>
      </c>
      <c r="GH33" s="24">
        <v>0</v>
      </c>
      <c r="GI33" s="25">
        <v>0</v>
      </c>
      <c r="GJ33" s="26">
        <v>0</v>
      </c>
      <c r="GK33" s="27">
        <v>0</v>
      </c>
      <c r="GL33" s="25">
        <v>0</v>
      </c>
      <c r="GM33" s="25">
        <v>0</v>
      </c>
      <c r="GN33" s="25">
        <v>0</v>
      </c>
      <c r="GO33" s="25">
        <v>0</v>
      </c>
      <c r="GP33" s="25">
        <v>0</v>
      </c>
      <c r="GQ33" s="28">
        <v>0</v>
      </c>
      <c r="GR33" s="29">
        <v>0</v>
      </c>
      <c r="GS33" s="24">
        <v>0</v>
      </c>
      <c r="GT33" s="25">
        <v>0</v>
      </c>
      <c r="GU33" s="26">
        <v>0</v>
      </c>
      <c r="GV33" s="27">
        <v>0</v>
      </c>
      <c r="GW33" s="25">
        <v>0</v>
      </c>
      <c r="GX33" s="25">
        <v>0</v>
      </c>
      <c r="GY33" s="25">
        <v>0</v>
      </c>
      <c r="GZ33" s="25">
        <v>0</v>
      </c>
      <c r="HA33" s="25">
        <v>0</v>
      </c>
      <c r="HB33" s="28">
        <v>0</v>
      </c>
      <c r="HC33" s="29">
        <v>0</v>
      </c>
      <c r="HD33" s="24">
        <v>0</v>
      </c>
      <c r="HE33" s="25">
        <v>0</v>
      </c>
      <c r="HF33" s="26">
        <v>0</v>
      </c>
      <c r="HG33" s="404">
        <v>0</v>
      </c>
      <c r="HH33" s="25">
        <v>0</v>
      </c>
      <c r="HI33" s="25">
        <v>0</v>
      </c>
      <c r="HJ33" s="25">
        <v>0</v>
      </c>
      <c r="HK33" s="25">
        <v>0</v>
      </c>
      <c r="HL33" s="25">
        <v>0</v>
      </c>
      <c r="HM33" s="28">
        <v>0</v>
      </c>
      <c r="HN33" s="29">
        <v>0</v>
      </c>
      <c r="HO33" s="24">
        <v>0</v>
      </c>
      <c r="HP33" s="25">
        <v>0</v>
      </c>
      <c r="HQ33" s="26">
        <v>0</v>
      </c>
      <c r="HR33" s="27">
        <v>0</v>
      </c>
      <c r="HS33" s="25">
        <v>36665</v>
      </c>
      <c r="HT33" s="25">
        <v>259865</v>
      </c>
      <c r="HU33" s="25">
        <v>452261</v>
      </c>
      <c r="HV33" s="25">
        <v>783412</v>
      </c>
      <c r="HW33" s="25">
        <v>408324</v>
      </c>
      <c r="HX33" s="28">
        <v>1940527</v>
      </c>
      <c r="HY33" s="29">
        <v>1940527</v>
      </c>
    </row>
    <row r="34" spans="2:233" ht="21" customHeight="1" x14ac:dyDescent="0.2">
      <c r="B34" s="106" t="s">
        <v>31</v>
      </c>
      <c r="C34" s="24">
        <v>0</v>
      </c>
      <c r="D34" s="25">
        <v>0</v>
      </c>
      <c r="E34" s="26">
        <v>0</v>
      </c>
      <c r="F34" s="27">
        <v>0</v>
      </c>
      <c r="G34" s="25">
        <v>98820</v>
      </c>
      <c r="H34" s="25">
        <v>45005</v>
      </c>
      <c r="I34" s="25">
        <v>179180</v>
      </c>
      <c r="J34" s="25">
        <v>238606</v>
      </c>
      <c r="K34" s="25">
        <v>201345</v>
      </c>
      <c r="L34" s="28">
        <v>762956</v>
      </c>
      <c r="M34" s="29">
        <v>762956</v>
      </c>
      <c r="N34" s="24">
        <v>0</v>
      </c>
      <c r="O34" s="25">
        <v>0</v>
      </c>
      <c r="P34" s="26">
        <v>0</v>
      </c>
      <c r="Q34" s="404">
        <v>0</v>
      </c>
      <c r="R34" s="25">
        <v>38130</v>
      </c>
      <c r="S34" s="25">
        <v>2635</v>
      </c>
      <c r="T34" s="25">
        <v>171275</v>
      </c>
      <c r="U34" s="25">
        <v>130376</v>
      </c>
      <c r="V34" s="25">
        <v>133300</v>
      </c>
      <c r="W34" s="28">
        <v>475716</v>
      </c>
      <c r="X34" s="29">
        <v>475716</v>
      </c>
      <c r="Y34" s="24">
        <v>0</v>
      </c>
      <c r="Z34" s="25">
        <v>0</v>
      </c>
      <c r="AA34" s="26">
        <v>0</v>
      </c>
      <c r="AB34" s="404">
        <v>0</v>
      </c>
      <c r="AC34" s="25">
        <v>2635</v>
      </c>
      <c r="AD34" s="25">
        <v>27280</v>
      </c>
      <c r="AE34" s="25">
        <v>7905</v>
      </c>
      <c r="AF34" s="25">
        <v>95325</v>
      </c>
      <c r="AG34" s="25">
        <v>35340</v>
      </c>
      <c r="AH34" s="28">
        <v>168485</v>
      </c>
      <c r="AI34" s="29">
        <v>168485</v>
      </c>
      <c r="AJ34" s="24">
        <v>0</v>
      </c>
      <c r="AK34" s="25">
        <v>0</v>
      </c>
      <c r="AL34" s="26">
        <v>0</v>
      </c>
      <c r="AM34" s="404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8">
        <v>0</v>
      </c>
      <c r="AT34" s="29">
        <v>0</v>
      </c>
      <c r="AU34" s="24">
        <v>0</v>
      </c>
      <c r="AV34" s="25">
        <v>0</v>
      </c>
      <c r="AW34" s="26">
        <v>0</v>
      </c>
      <c r="AX34" s="404">
        <v>0</v>
      </c>
      <c r="AY34" s="25">
        <v>32705</v>
      </c>
      <c r="AZ34" s="25">
        <v>0</v>
      </c>
      <c r="BA34" s="25">
        <v>0</v>
      </c>
      <c r="BB34" s="25">
        <v>0</v>
      </c>
      <c r="BC34" s="25">
        <v>32705</v>
      </c>
      <c r="BD34" s="28">
        <v>65410</v>
      </c>
      <c r="BE34" s="29">
        <v>65410</v>
      </c>
      <c r="BF34" s="24">
        <v>0</v>
      </c>
      <c r="BG34" s="25">
        <v>0</v>
      </c>
      <c r="BH34" s="26">
        <v>0</v>
      </c>
      <c r="BI34" s="404">
        <v>0</v>
      </c>
      <c r="BJ34" s="25">
        <v>0</v>
      </c>
      <c r="BK34" s="25">
        <v>0</v>
      </c>
      <c r="BL34" s="25">
        <v>0</v>
      </c>
      <c r="BM34" s="25">
        <v>0</v>
      </c>
      <c r="BN34" s="25">
        <v>0</v>
      </c>
      <c r="BO34" s="28">
        <v>0</v>
      </c>
      <c r="BP34" s="29">
        <v>0</v>
      </c>
      <c r="BQ34" s="24">
        <v>0</v>
      </c>
      <c r="BR34" s="25">
        <v>0</v>
      </c>
      <c r="BS34" s="26">
        <v>0</v>
      </c>
      <c r="BT34" s="27">
        <v>0</v>
      </c>
      <c r="BU34" s="25">
        <v>25350</v>
      </c>
      <c r="BV34" s="25">
        <v>15090</v>
      </c>
      <c r="BW34" s="25">
        <v>0</v>
      </c>
      <c r="BX34" s="25">
        <v>12905</v>
      </c>
      <c r="BY34" s="25">
        <v>0</v>
      </c>
      <c r="BZ34" s="28">
        <v>53345</v>
      </c>
      <c r="CA34" s="29">
        <v>53345</v>
      </c>
      <c r="CB34" s="24">
        <v>0</v>
      </c>
      <c r="CC34" s="25">
        <v>0</v>
      </c>
      <c r="CD34" s="26">
        <v>0</v>
      </c>
      <c r="CE34" s="27">
        <v>0</v>
      </c>
      <c r="CF34" s="25">
        <v>0</v>
      </c>
      <c r="CG34" s="25">
        <v>0</v>
      </c>
      <c r="CH34" s="25">
        <v>0</v>
      </c>
      <c r="CI34" s="25">
        <v>0</v>
      </c>
      <c r="CJ34" s="25">
        <v>0</v>
      </c>
      <c r="CK34" s="28">
        <v>0</v>
      </c>
      <c r="CL34" s="29">
        <v>0</v>
      </c>
      <c r="CM34" s="24">
        <v>0</v>
      </c>
      <c r="CN34" s="25">
        <v>0</v>
      </c>
      <c r="CO34" s="26">
        <v>0</v>
      </c>
      <c r="CP34" s="27">
        <v>0</v>
      </c>
      <c r="CQ34" s="25">
        <v>0</v>
      </c>
      <c r="CR34" s="25">
        <v>0</v>
      </c>
      <c r="CS34" s="25">
        <v>0</v>
      </c>
      <c r="CT34" s="25">
        <v>0</v>
      </c>
      <c r="CU34" s="25">
        <v>0</v>
      </c>
      <c r="CV34" s="28">
        <v>0</v>
      </c>
      <c r="CW34" s="29">
        <v>0</v>
      </c>
      <c r="CX34" s="24">
        <v>0</v>
      </c>
      <c r="CY34" s="25">
        <v>0</v>
      </c>
      <c r="CZ34" s="26">
        <v>0</v>
      </c>
      <c r="DA34" s="404">
        <v>0</v>
      </c>
      <c r="DB34" s="25">
        <v>0</v>
      </c>
      <c r="DC34" s="25">
        <v>0</v>
      </c>
      <c r="DD34" s="25">
        <v>0</v>
      </c>
      <c r="DE34" s="25">
        <v>0</v>
      </c>
      <c r="DF34" s="25">
        <v>0</v>
      </c>
      <c r="DG34" s="28">
        <v>0</v>
      </c>
      <c r="DH34" s="29">
        <v>0</v>
      </c>
      <c r="DI34" s="24">
        <v>0</v>
      </c>
      <c r="DJ34" s="25">
        <v>0</v>
      </c>
      <c r="DK34" s="26">
        <v>0</v>
      </c>
      <c r="DL34" s="27">
        <v>0</v>
      </c>
      <c r="DM34" s="25">
        <v>58384</v>
      </c>
      <c r="DN34" s="25">
        <v>35201</v>
      </c>
      <c r="DO34" s="25">
        <v>253177</v>
      </c>
      <c r="DP34" s="25">
        <v>259602</v>
      </c>
      <c r="DQ34" s="25">
        <v>173321</v>
      </c>
      <c r="DR34" s="28">
        <v>779685</v>
      </c>
      <c r="DS34" s="30">
        <v>779685</v>
      </c>
      <c r="DT34" s="24">
        <v>0</v>
      </c>
      <c r="DU34" s="25">
        <v>0</v>
      </c>
      <c r="DV34" s="26">
        <v>0</v>
      </c>
      <c r="DW34" s="404">
        <v>0</v>
      </c>
      <c r="DX34" s="25">
        <v>43400</v>
      </c>
      <c r="DY34" s="25">
        <v>15035</v>
      </c>
      <c r="DZ34" s="25">
        <v>252526</v>
      </c>
      <c r="EA34" s="25">
        <v>205339</v>
      </c>
      <c r="EB34" s="25">
        <v>172670</v>
      </c>
      <c r="EC34" s="28">
        <v>688970</v>
      </c>
      <c r="ED34" s="29">
        <v>688970</v>
      </c>
      <c r="EE34" s="24">
        <v>0</v>
      </c>
      <c r="EF34" s="25">
        <v>0</v>
      </c>
      <c r="EG34" s="26">
        <v>0</v>
      </c>
      <c r="EH34" s="404">
        <v>0</v>
      </c>
      <c r="EI34" s="25">
        <v>217</v>
      </c>
      <c r="EJ34" s="25">
        <v>434</v>
      </c>
      <c r="EK34" s="25">
        <v>651</v>
      </c>
      <c r="EL34" s="25">
        <v>11098</v>
      </c>
      <c r="EM34" s="25">
        <v>434</v>
      </c>
      <c r="EN34" s="28">
        <v>12834</v>
      </c>
      <c r="EO34" s="29">
        <v>12834</v>
      </c>
      <c r="EP34" s="24">
        <v>0</v>
      </c>
      <c r="EQ34" s="25">
        <v>0</v>
      </c>
      <c r="ER34" s="26">
        <v>0</v>
      </c>
      <c r="ES34" s="404">
        <v>0</v>
      </c>
      <c r="ET34" s="25">
        <v>0</v>
      </c>
      <c r="EU34" s="25">
        <v>0</v>
      </c>
      <c r="EV34" s="25">
        <v>0</v>
      </c>
      <c r="EW34" s="25">
        <v>0</v>
      </c>
      <c r="EX34" s="25">
        <v>0</v>
      </c>
      <c r="EY34" s="28">
        <v>0</v>
      </c>
      <c r="EZ34" s="29">
        <v>0</v>
      </c>
      <c r="FA34" s="24">
        <v>0</v>
      </c>
      <c r="FB34" s="25">
        <v>0</v>
      </c>
      <c r="FC34" s="26">
        <v>0</v>
      </c>
      <c r="FD34" s="404">
        <v>0</v>
      </c>
      <c r="FE34" s="25">
        <v>217</v>
      </c>
      <c r="FF34" s="25">
        <v>0</v>
      </c>
      <c r="FG34" s="25">
        <v>0</v>
      </c>
      <c r="FH34" s="25">
        <v>0</v>
      </c>
      <c r="FI34" s="25">
        <v>217</v>
      </c>
      <c r="FJ34" s="28">
        <v>434</v>
      </c>
      <c r="FK34" s="29">
        <v>434</v>
      </c>
      <c r="FL34" s="24">
        <v>0</v>
      </c>
      <c r="FM34" s="25">
        <v>0</v>
      </c>
      <c r="FN34" s="26">
        <v>0</v>
      </c>
      <c r="FO34" s="404">
        <v>0</v>
      </c>
      <c r="FP34" s="25">
        <v>0</v>
      </c>
      <c r="FQ34" s="25">
        <v>0</v>
      </c>
      <c r="FR34" s="25">
        <v>0</v>
      </c>
      <c r="FS34" s="25">
        <v>0</v>
      </c>
      <c r="FT34" s="25">
        <v>0</v>
      </c>
      <c r="FU34" s="28">
        <v>0</v>
      </c>
      <c r="FV34" s="29">
        <v>0</v>
      </c>
      <c r="FW34" s="24">
        <v>0</v>
      </c>
      <c r="FX34" s="25">
        <v>0</v>
      </c>
      <c r="FY34" s="26">
        <v>0</v>
      </c>
      <c r="FZ34" s="27">
        <v>0</v>
      </c>
      <c r="GA34" s="25">
        <v>14550</v>
      </c>
      <c r="GB34" s="25">
        <v>19732</v>
      </c>
      <c r="GC34" s="25">
        <v>0</v>
      </c>
      <c r="GD34" s="25">
        <v>43165</v>
      </c>
      <c r="GE34" s="25">
        <v>0</v>
      </c>
      <c r="GF34" s="28">
        <v>77447</v>
      </c>
      <c r="GG34" s="29">
        <v>77447</v>
      </c>
      <c r="GH34" s="24">
        <v>0</v>
      </c>
      <c r="GI34" s="25">
        <v>0</v>
      </c>
      <c r="GJ34" s="26">
        <v>0</v>
      </c>
      <c r="GK34" s="27">
        <v>0</v>
      </c>
      <c r="GL34" s="25">
        <v>0</v>
      </c>
      <c r="GM34" s="25">
        <v>0</v>
      </c>
      <c r="GN34" s="25">
        <v>0</v>
      </c>
      <c r="GO34" s="25">
        <v>0</v>
      </c>
      <c r="GP34" s="25">
        <v>0</v>
      </c>
      <c r="GQ34" s="28">
        <v>0</v>
      </c>
      <c r="GR34" s="29">
        <v>0</v>
      </c>
      <c r="GS34" s="24">
        <v>0</v>
      </c>
      <c r="GT34" s="25">
        <v>0</v>
      </c>
      <c r="GU34" s="26">
        <v>0</v>
      </c>
      <c r="GV34" s="27">
        <v>0</v>
      </c>
      <c r="GW34" s="25">
        <v>0</v>
      </c>
      <c r="GX34" s="25">
        <v>0</v>
      </c>
      <c r="GY34" s="25">
        <v>0</v>
      </c>
      <c r="GZ34" s="25">
        <v>0</v>
      </c>
      <c r="HA34" s="25">
        <v>0</v>
      </c>
      <c r="HB34" s="28">
        <v>0</v>
      </c>
      <c r="HC34" s="29">
        <v>0</v>
      </c>
      <c r="HD34" s="24">
        <v>0</v>
      </c>
      <c r="HE34" s="25">
        <v>0</v>
      </c>
      <c r="HF34" s="26">
        <v>0</v>
      </c>
      <c r="HG34" s="404">
        <v>0</v>
      </c>
      <c r="HH34" s="25">
        <v>0</v>
      </c>
      <c r="HI34" s="25">
        <v>0</v>
      </c>
      <c r="HJ34" s="25">
        <v>0</v>
      </c>
      <c r="HK34" s="25">
        <v>0</v>
      </c>
      <c r="HL34" s="25">
        <v>0</v>
      </c>
      <c r="HM34" s="28">
        <v>0</v>
      </c>
      <c r="HN34" s="29">
        <v>0</v>
      </c>
      <c r="HO34" s="24">
        <v>0</v>
      </c>
      <c r="HP34" s="25">
        <v>0</v>
      </c>
      <c r="HQ34" s="26">
        <v>0</v>
      </c>
      <c r="HR34" s="27">
        <v>0</v>
      </c>
      <c r="HS34" s="25">
        <v>157204</v>
      </c>
      <c r="HT34" s="25">
        <v>80206</v>
      </c>
      <c r="HU34" s="25">
        <v>432357</v>
      </c>
      <c r="HV34" s="25">
        <v>498208</v>
      </c>
      <c r="HW34" s="25">
        <v>374666</v>
      </c>
      <c r="HX34" s="28">
        <v>1542641</v>
      </c>
      <c r="HY34" s="29">
        <v>1542641</v>
      </c>
    </row>
    <row r="35" spans="2:233" ht="21" customHeight="1" x14ac:dyDescent="0.2">
      <c r="B35" s="106" t="s">
        <v>32</v>
      </c>
      <c r="C35" s="24">
        <v>0</v>
      </c>
      <c r="D35" s="25">
        <v>0</v>
      </c>
      <c r="E35" s="26">
        <v>0</v>
      </c>
      <c r="F35" s="27">
        <v>0</v>
      </c>
      <c r="G35" s="25">
        <v>2635</v>
      </c>
      <c r="H35" s="25">
        <v>8670</v>
      </c>
      <c r="I35" s="25">
        <v>364685</v>
      </c>
      <c r="J35" s="25">
        <v>433365</v>
      </c>
      <c r="K35" s="25">
        <v>256846</v>
      </c>
      <c r="L35" s="28">
        <v>1066201</v>
      </c>
      <c r="M35" s="29">
        <v>1066201</v>
      </c>
      <c r="N35" s="24">
        <v>0</v>
      </c>
      <c r="O35" s="25">
        <v>0</v>
      </c>
      <c r="P35" s="26">
        <v>0</v>
      </c>
      <c r="Q35" s="404">
        <v>0</v>
      </c>
      <c r="R35" s="25">
        <v>0</v>
      </c>
      <c r="S35" s="25">
        <v>0</v>
      </c>
      <c r="T35" s="25">
        <v>189720</v>
      </c>
      <c r="U35" s="25">
        <v>240915</v>
      </c>
      <c r="V35" s="25">
        <v>102196</v>
      </c>
      <c r="W35" s="28">
        <v>532831</v>
      </c>
      <c r="X35" s="29">
        <v>532831</v>
      </c>
      <c r="Y35" s="24">
        <v>0</v>
      </c>
      <c r="Z35" s="25">
        <v>0</v>
      </c>
      <c r="AA35" s="26">
        <v>0</v>
      </c>
      <c r="AB35" s="404">
        <v>0</v>
      </c>
      <c r="AC35" s="25">
        <v>2635</v>
      </c>
      <c r="AD35" s="25">
        <v>8670</v>
      </c>
      <c r="AE35" s="25">
        <v>70680</v>
      </c>
      <c r="AF35" s="25">
        <v>129830</v>
      </c>
      <c r="AG35" s="25">
        <v>70850</v>
      </c>
      <c r="AH35" s="28">
        <v>282665</v>
      </c>
      <c r="AI35" s="29">
        <v>282665</v>
      </c>
      <c r="AJ35" s="24">
        <v>0</v>
      </c>
      <c r="AK35" s="25">
        <v>0</v>
      </c>
      <c r="AL35" s="26">
        <v>0</v>
      </c>
      <c r="AM35" s="404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8">
        <v>0</v>
      </c>
      <c r="AT35" s="29">
        <v>0</v>
      </c>
      <c r="AU35" s="24">
        <v>0</v>
      </c>
      <c r="AV35" s="25">
        <v>0</v>
      </c>
      <c r="AW35" s="26">
        <v>0</v>
      </c>
      <c r="AX35" s="404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8">
        <v>0</v>
      </c>
      <c r="BE35" s="29">
        <v>0</v>
      </c>
      <c r="BF35" s="24">
        <v>0</v>
      </c>
      <c r="BG35" s="25">
        <v>0</v>
      </c>
      <c r="BH35" s="26">
        <v>0</v>
      </c>
      <c r="BI35" s="404">
        <v>0</v>
      </c>
      <c r="BJ35" s="25">
        <v>0</v>
      </c>
      <c r="BK35" s="25">
        <v>0</v>
      </c>
      <c r="BL35" s="25">
        <v>76260</v>
      </c>
      <c r="BM35" s="25">
        <v>62620</v>
      </c>
      <c r="BN35" s="25">
        <v>70680</v>
      </c>
      <c r="BO35" s="28">
        <v>209560</v>
      </c>
      <c r="BP35" s="29">
        <v>209560</v>
      </c>
      <c r="BQ35" s="24">
        <v>0</v>
      </c>
      <c r="BR35" s="25">
        <v>0</v>
      </c>
      <c r="BS35" s="26">
        <v>0</v>
      </c>
      <c r="BT35" s="27">
        <v>0</v>
      </c>
      <c r="BU35" s="25">
        <v>0</v>
      </c>
      <c r="BV35" s="25">
        <v>0</v>
      </c>
      <c r="BW35" s="25">
        <v>27445</v>
      </c>
      <c r="BX35" s="25">
        <v>0</v>
      </c>
      <c r="BY35" s="25">
        <v>12710</v>
      </c>
      <c r="BZ35" s="28">
        <v>40155</v>
      </c>
      <c r="CA35" s="29">
        <v>40155</v>
      </c>
      <c r="CB35" s="24">
        <v>0</v>
      </c>
      <c r="CC35" s="25">
        <v>0</v>
      </c>
      <c r="CD35" s="26">
        <v>0</v>
      </c>
      <c r="CE35" s="27">
        <v>0</v>
      </c>
      <c r="CF35" s="25">
        <v>0</v>
      </c>
      <c r="CG35" s="25">
        <v>0</v>
      </c>
      <c r="CH35" s="25">
        <v>580</v>
      </c>
      <c r="CI35" s="25">
        <v>0</v>
      </c>
      <c r="CJ35" s="25">
        <v>410</v>
      </c>
      <c r="CK35" s="28">
        <v>990</v>
      </c>
      <c r="CL35" s="29">
        <v>990</v>
      </c>
      <c r="CM35" s="24">
        <v>0</v>
      </c>
      <c r="CN35" s="25">
        <v>0</v>
      </c>
      <c r="CO35" s="26">
        <v>0</v>
      </c>
      <c r="CP35" s="27">
        <v>0</v>
      </c>
      <c r="CQ35" s="25">
        <v>0</v>
      </c>
      <c r="CR35" s="25">
        <v>0</v>
      </c>
      <c r="CS35" s="25">
        <v>0</v>
      </c>
      <c r="CT35" s="25">
        <v>0</v>
      </c>
      <c r="CU35" s="25">
        <v>0</v>
      </c>
      <c r="CV35" s="28">
        <v>0</v>
      </c>
      <c r="CW35" s="29">
        <v>0</v>
      </c>
      <c r="CX35" s="24">
        <v>0</v>
      </c>
      <c r="CY35" s="25">
        <v>0</v>
      </c>
      <c r="CZ35" s="26">
        <v>0</v>
      </c>
      <c r="DA35" s="404">
        <v>0</v>
      </c>
      <c r="DB35" s="25">
        <v>0</v>
      </c>
      <c r="DC35" s="25">
        <v>0</v>
      </c>
      <c r="DD35" s="25">
        <v>0</v>
      </c>
      <c r="DE35" s="25">
        <v>0</v>
      </c>
      <c r="DF35" s="25">
        <v>0</v>
      </c>
      <c r="DG35" s="28">
        <v>0</v>
      </c>
      <c r="DH35" s="29">
        <v>0</v>
      </c>
      <c r="DI35" s="24">
        <v>0</v>
      </c>
      <c r="DJ35" s="25">
        <v>0</v>
      </c>
      <c r="DK35" s="26">
        <v>0</v>
      </c>
      <c r="DL35" s="27">
        <v>0</v>
      </c>
      <c r="DM35" s="25">
        <v>8370</v>
      </c>
      <c r="DN35" s="25">
        <v>19748</v>
      </c>
      <c r="DO35" s="25">
        <v>321766</v>
      </c>
      <c r="DP35" s="25">
        <v>405647</v>
      </c>
      <c r="DQ35" s="25">
        <v>269625</v>
      </c>
      <c r="DR35" s="28">
        <v>1025156</v>
      </c>
      <c r="DS35" s="30">
        <v>1025156</v>
      </c>
      <c r="DT35" s="24">
        <v>0</v>
      </c>
      <c r="DU35" s="25">
        <v>0</v>
      </c>
      <c r="DV35" s="26">
        <v>0</v>
      </c>
      <c r="DW35" s="404">
        <v>0</v>
      </c>
      <c r="DX35" s="25">
        <v>0</v>
      </c>
      <c r="DY35" s="25">
        <v>0</v>
      </c>
      <c r="DZ35" s="25">
        <v>196921</v>
      </c>
      <c r="EA35" s="25">
        <v>322415</v>
      </c>
      <c r="EB35" s="25">
        <v>155228</v>
      </c>
      <c r="EC35" s="28">
        <v>674564</v>
      </c>
      <c r="ED35" s="29">
        <v>674564</v>
      </c>
      <c r="EE35" s="24">
        <v>0</v>
      </c>
      <c r="EF35" s="25">
        <v>0</v>
      </c>
      <c r="EG35" s="26">
        <v>0</v>
      </c>
      <c r="EH35" s="404">
        <v>0</v>
      </c>
      <c r="EI35" s="25">
        <v>8370</v>
      </c>
      <c r="EJ35" s="25">
        <v>19748</v>
      </c>
      <c r="EK35" s="25">
        <v>868</v>
      </c>
      <c r="EL35" s="25">
        <v>27308</v>
      </c>
      <c r="EM35" s="25">
        <v>34462</v>
      </c>
      <c r="EN35" s="28">
        <v>90756</v>
      </c>
      <c r="EO35" s="29">
        <v>90756</v>
      </c>
      <c r="EP35" s="24">
        <v>0</v>
      </c>
      <c r="EQ35" s="25">
        <v>0</v>
      </c>
      <c r="ER35" s="26">
        <v>0</v>
      </c>
      <c r="ES35" s="404">
        <v>0</v>
      </c>
      <c r="ET35" s="25">
        <v>0</v>
      </c>
      <c r="EU35" s="25">
        <v>0</v>
      </c>
      <c r="EV35" s="25">
        <v>0</v>
      </c>
      <c r="EW35" s="25">
        <v>0</v>
      </c>
      <c r="EX35" s="25">
        <v>0</v>
      </c>
      <c r="EY35" s="28">
        <v>0</v>
      </c>
      <c r="EZ35" s="29">
        <v>0</v>
      </c>
      <c r="FA35" s="24">
        <v>0</v>
      </c>
      <c r="FB35" s="25">
        <v>0</v>
      </c>
      <c r="FC35" s="26">
        <v>0</v>
      </c>
      <c r="FD35" s="404">
        <v>0</v>
      </c>
      <c r="FE35" s="25">
        <v>0</v>
      </c>
      <c r="FF35" s="25">
        <v>0</v>
      </c>
      <c r="FG35" s="25">
        <v>0</v>
      </c>
      <c r="FH35" s="25">
        <v>0</v>
      </c>
      <c r="FI35" s="25">
        <v>0</v>
      </c>
      <c r="FJ35" s="28">
        <v>0</v>
      </c>
      <c r="FK35" s="29">
        <v>0</v>
      </c>
      <c r="FL35" s="24">
        <v>0</v>
      </c>
      <c r="FM35" s="25">
        <v>0</v>
      </c>
      <c r="FN35" s="26">
        <v>0</v>
      </c>
      <c r="FO35" s="404">
        <v>0</v>
      </c>
      <c r="FP35" s="25">
        <v>0</v>
      </c>
      <c r="FQ35" s="25">
        <v>0</v>
      </c>
      <c r="FR35" s="25">
        <v>85219</v>
      </c>
      <c r="FS35" s="25">
        <v>55924</v>
      </c>
      <c r="FT35" s="25">
        <v>68324</v>
      </c>
      <c r="FU35" s="28">
        <v>209467</v>
      </c>
      <c r="FV35" s="29">
        <v>209467</v>
      </c>
      <c r="FW35" s="24">
        <v>0</v>
      </c>
      <c r="FX35" s="25">
        <v>0</v>
      </c>
      <c r="FY35" s="26">
        <v>0</v>
      </c>
      <c r="FZ35" s="27">
        <v>0</v>
      </c>
      <c r="GA35" s="25">
        <v>0</v>
      </c>
      <c r="GB35" s="25">
        <v>0</v>
      </c>
      <c r="GC35" s="25">
        <v>37410</v>
      </c>
      <c r="GD35" s="25">
        <v>0</v>
      </c>
      <c r="GE35" s="25">
        <v>10179</v>
      </c>
      <c r="GF35" s="28">
        <v>47589</v>
      </c>
      <c r="GG35" s="29">
        <v>47589</v>
      </c>
      <c r="GH35" s="24">
        <v>0</v>
      </c>
      <c r="GI35" s="25">
        <v>0</v>
      </c>
      <c r="GJ35" s="26">
        <v>0</v>
      </c>
      <c r="GK35" s="27">
        <v>0</v>
      </c>
      <c r="GL35" s="25">
        <v>0</v>
      </c>
      <c r="GM35" s="25">
        <v>0</v>
      </c>
      <c r="GN35" s="25">
        <v>1348</v>
      </c>
      <c r="GO35" s="25">
        <v>0</v>
      </c>
      <c r="GP35" s="25">
        <v>1432</v>
      </c>
      <c r="GQ35" s="28">
        <v>2780</v>
      </c>
      <c r="GR35" s="29">
        <v>2780</v>
      </c>
      <c r="GS35" s="24">
        <v>0</v>
      </c>
      <c r="GT35" s="25">
        <v>0</v>
      </c>
      <c r="GU35" s="26">
        <v>0</v>
      </c>
      <c r="GV35" s="27">
        <v>0</v>
      </c>
      <c r="GW35" s="25">
        <v>0</v>
      </c>
      <c r="GX35" s="25">
        <v>0</v>
      </c>
      <c r="GY35" s="25">
        <v>0</v>
      </c>
      <c r="GZ35" s="25">
        <v>0</v>
      </c>
      <c r="HA35" s="25">
        <v>0</v>
      </c>
      <c r="HB35" s="28">
        <v>0</v>
      </c>
      <c r="HC35" s="29">
        <v>0</v>
      </c>
      <c r="HD35" s="24">
        <v>0</v>
      </c>
      <c r="HE35" s="25">
        <v>0</v>
      </c>
      <c r="HF35" s="26">
        <v>0</v>
      </c>
      <c r="HG35" s="404">
        <v>0</v>
      </c>
      <c r="HH35" s="25">
        <v>0</v>
      </c>
      <c r="HI35" s="25">
        <v>0</v>
      </c>
      <c r="HJ35" s="25">
        <v>0</v>
      </c>
      <c r="HK35" s="25">
        <v>0</v>
      </c>
      <c r="HL35" s="25">
        <v>0</v>
      </c>
      <c r="HM35" s="28">
        <v>0</v>
      </c>
      <c r="HN35" s="29">
        <v>0</v>
      </c>
      <c r="HO35" s="24">
        <v>0</v>
      </c>
      <c r="HP35" s="25">
        <v>0</v>
      </c>
      <c r="HQ35" s="26">
        <v>0</v>
      </c>
      <c r="HR35" s="27">
        <v>0</v>
      </c>
      <c r="HS35" s="25">
        <v>11005</v>
      </c>
      <c r="HT35" s="25">
        <v>28418</v>
      </c>
      <c r="HU35" s="25">
        <v>686451</v>
      </c>
      <c r="HV35" s="25">
        <v>839012</v>
      </c>
      <c r="HW35" s="25">
        <v>526471</v>
      </c>
      <c r="HX35" s="28">
        <v>2091357</v>
      </c>
      <c r="HY35" s="29">
        <v>2091357</v>
      </c>
    </row>
    <row r="36" spans="2:233" ht="21" customHeight="1" x14ac:dyDescent="0.2">
      <c r="B36" s="106" t="s">
        <v>33</v>
      </c>
      <c r="C36" s="24">
        <v>0</v>
      </c>
      <c r="D36" s="25">
        <v>0</v>
      </c>
      <c r="E36" s="26">
        <v>0</v>
      </c>
      <c r="F36" s="27">
        <v>0</v>
      </c>
      <c r="G36" s="25">
        <v>31105</v>
      </c>
      <c r="H36" s="25">
        <v>282005</v>
      </c>
      <c r="I36" s="25">
        <v>601155</v>
      </c>
      <c r="J36" s="25">
        <v>672660</v>
      </c>
      <c r="K36" s="25">
        <v>263840</v>
      </c>
      <c r="L36" s="28">
        <v>1850765</v>
      </c>
      <c r="M36" s="29">
        <v>1850765</v>
      </c>
      <c r="N36" s="24">
        <v>0</v>
      </c>
      <c r="O36" s="25">
        <v>0</v>
      </c>
      <c r="P36" s="26">
        <v>0</v>
      </c>
      <c r="Q36" s="404">
        <v>0</v>
      </c>
      <c r="R36" s="25">
        <v>0</v>
      </c>
      <c r="S36" s="25">
        <v>95325</v>
      </c>
      <c r="T36" s="25">
        <v>362390</v>
      </c>
      <c r="U36" s="25">
        <v>430415</v>
      </c>
      <c r="V36" s="25">
        <v>196230</v>
      </c>
      <c r="W36" s="28">
        <v>1084360</v>
      </c>
      <c r="X36" s="29">
        <v>1084360</v>
      </c>
      <c r="Y36" s="24">
        <v>0</v>
      </c>
      <c r="Z36" s="25">
        <v>0</v>
      </c>
      <c r="AA36" s="26">
        <v>0</v>
      </c>
      <c r="AB36" s="404">
        <v>0</v>
      </c>
      <c r="AC36" s="25">
        <v>29915</v>
      </c>
      <c r="AD36" s="25">
        <v>117335</v>
      </c>
      <c r="AE36" s="25">
        <v>113925</v>
      </c>
      <c r="AF36" s="25">
        <v>206750</v>
      </c>
      <c r="AG36" s="25">
        <v>5185</v>
      </c>
      <c r="AH36" s="28">
        <v>473110</v>
      </c>
      <c r="AI36" s="29">
        <v>473110</v>
      </c>
      <c r="AJ36" s="24">
        <v>0</v>
      </c>
      <c r="AK36" s="25">
        <v>0</v>
      </c>
      <c r="AL36" s="26">
        <v>0</v>
      </c>
      <c r="AM36" s="404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8">
        <v>0</v>
      </c>
      <c r="AT36" s="29">
        <v>0</v>
      </c>
      <c r="AU36" s="24">
        <v>0</v>
      </c>
      <c r="AV36" s="25">
        <v>0</v>
      </c>
      <c r="AW36" s="26">
        <v>0</v>
      </c>
      <c r="AX36" s="404">
        <v>0</v>
      </c>
      <c r="AY36" s="25">
        <v>0</v>
      </c>
      <c r="AZ36" s="25">
        <v>62775</v>
      </c>
      <c r="BA36" s="25">
        <v>105495</v>
      </c>
      <c r="BB36" s="25">
        <v>35495</v>
      </c>
      <c r="BC36" s="25">
        <v>62425</v>
      </c>
      <c r="BD36" s="28">
        <v>266190</v>
      </c>
      <c r="BE36" s="29">
        <v>266190</v>
      </c>
      <c r="BF36" s="24">
        <v>0</v>
      </c>
      <c r="BG36" s="25">
        <v>0</v>
      </c>
      <c r="BH36" s="26">
        <v>0</v>
      </c>
      <c r="BI36" s="404">
        <v>0</v>
      </c>
      <c r="BJ36" s="25">
        <v>0</v>
      </c>
      <c r="BK36" s="25">
        <v>0</v>
      </c>
      <c r="BL36" s="25">
        <v>0</v>
      </c>
      <c r="BM36" s="25">
        <v>0</v>
      </c>
      <c r="BN36" s="25">
        <v>0</v>
      </c>
      <c r="BO36" s="28">
        <v>0</v>
      </c>
      <c r="BP36" s="29">
        <v>0</v>
      </c>
      <c r="BQ36" s="24">
        <v>0</v>
      </c>
      <c r="BR36" s="25">
        <v>0</v>
      </c>
      <c r="BS36" s="26">
        <v>0</v>
      </c>
      <c r="BT36" s="27">
        <v>0</v>
      </c>
      <c r="BU36" s="25">
        <v>0</v>
      </c>
      <c r="BV36" s="25">
        <v>6570</v>
      </c>
      <c r="BW36" s="25">
        <v>19345</v>
      </c>
      <c r="BX36" s="25">
        <v>0</v>
      </c>
      <c r="BY36" s="25">
        <v>0</v>
      </c>
      <c r="BZ36" s="28">
        <v>25915</v>
      </c>
      <c r="CA36" s="29">
        <v>25915</v>
      </c>
      <c r="CB36" s="24">
        <v>0</v>
      </c>
      <c r="CC36" s="25">
        <v>0</v>
      </c>
      <c r="CD36" s="26">
        <v>0</v>
      </c>
      <c r="CE36" s="27">
        <v>0</v>
      </c>
      <c r="CF36" s="25">
        <v>1190</v>
      </c>
      <c r="CG36" s="25">
        <v>0</v>
      </c>
      <c r="CH36" s="25">
        <v>0</v>
      </c>
      <c r="CI36" s="25">
        <v>0</v>
      </c>
      <c r="CJ36" s="25">
        <v>0</v>
      </c>
      <c r="CK36" s="28">
        <v>1190</v>
      </c>
      <c r="CL36" s="29">
        <v>1190</v>
      </c>
      <c r="CM36" s="24">
        <v>0</v>
      </c>
      <c r="CN36" s="25">
        <v>0</v>
      </c>
      <c r="CO36" s="26">
        <v>0</v>
      </c>
      <c r="CP36" s="27">
        <v>0</v>
      </c>
      <c r="CQ36" s="25">
        <v>0</v>
      </c>
      <c r="CR36" s="25">
        <v>0</v>
      </c>
      <c r="CS36" s="25">
        <v>0</v>
      </c>
      <c r="CT36" s="25">
        <v>0</v>
      </c>
      <c r="CU36" s="25">
        <v>0</v>
      </c>
      <c r="CV36" s="28">
        <v>0</v>
      </c>
      <c r="CW36" s="29">
        <v>0</v>
      </c>
      <c r="CX36" s="24">
        <v>0</v>
      </c>
      <c r="CY36" s="25">
        <v>0</v>
      </c>
      <c r="CZ36" s="26">
        <v>0</v>
      </c>
      <c r="DA36" s="404">
        <v>0</v>
      </c>
      <c r="DB36" s="25">
        <v>0</v>
      </c>
      <c r="DC36" s="25">
        <v>0</v>
      </c>
      <c r="DD36" s="25">
        <v>0</v>
      </c>
      <c r="DE36" s="25">
        <v>0</v>
      </c>
      <c r="DF36" s="25">
        <v>0</v>
      </c>
      <c r="DG36" s="28">
        <v>0</v>
      </c>
      <c r="DH36" s="29">
        <v>0</v>
      </c>
      <c r="DI36" s="24">
        <v>0</v>
      </c>
      <c r="DJ36" s="25">
        <v>0</v>
      </c>
      <c r="DK36" s="26">
        <v>0</v>
      </c>
      <c r="DL36" s="27">
        <v>0</v>
      </c>
      <c r="DM36" s="25">
        <v>693</v>
      </c>
      <c r="DN36" s="25">
        <v>131383</v>
      </c>
      <c r="DO36" s="25">
        <v>518593</v>
      </c>
      <c r="DP36" s="25">
        <v>464776</v>
      </c>
      <c r="DQ36" s="25">
        <v>238824</v>
      </c>
      <c r="DR36" s="28">
        <v>1354269</v>
      </c>
      <c r="DS36" s="30">
        <v>1354269</v>
      </c>
      <c r="DT36" s="24">
        <v>0</v>
      </c>
      <c r="DU36" s="25">
        <v>0</v>
      </c>
      <c r="DV36" s="26">
        <v>0</v>
      </c>
      <c r="DW36" s="404">
        <v>0</v>
      </c>
      <c r="DX36" s="25">
        <v>0</v>
      </c>
      <c r="DY36" s="25">
        <v>88257</v>
      </c>
      <c r="DZ36" s="25">
        <v>454522</v>
      </c>
      <c r="EA36" s="25">
        <v>420267</v>
      </c>
      <c r="EB36" s="25">
        <v>205282</v>
      </c>
      <c r="EC36" s="28">
        <v>1168328</v>
      </c>
      <c r="ED36" s="29">
        <v>1168328</v>
      </c>
      <c r="EE36" s="24">
        <v>0</v>
      </c>
      <c r="EF36" s="25">
        <v>0</v>
      </c>
      <c r="EG36" s="26">
        <v>0</v>
      </c>
      <c r="EH36" s="404">
        <v>0</v>
      </c>
      <c r="EI36" s="25">
        <v>651</v>
      </c>
      <c r="EJ36" s="25">
        <v>1085</v>
      </c>
      <c r="EK36" s="25">
        <v>1953</v>
      </c>
      <c r="EL36" s="25">
        <v>14842</v>
      </c>
      <c r="EM36" s="25">
        <v>434</v>
      </c>
      <c r="EN36" s="28">
        <v>18965</v>
      </c>
      <c r="EO36" s="29">
        <v>18965</v>
      </c>
      <c r="EP36" s="24">
        <v>0</v>
      </c>
      <c r="EQ36" s="25">
        <v>0</v>
      </c>
      <c r="ER36" s="26">
        <v>0</v>
      </c>
      <c r="ES36" s="404">
        <v>0</v>
      </c>
      <c r="ET36" s="25">
        <v>0</v>
      </c>
      <c r="EU36" s="25">
        <v>0</v>
      </c>
      <c r="EV36" s="25">
        <v>0</v>
      </c>
      <c r="EW36" s="25">
        <v>0</v>
      </c>
      <c r="EX36" s="25">
        <v>0</v>
      </c>
      <c r="EY36" s="28">
        <v>0</v>
      </c>
      <c r="EZ36" s="29">
        <v>0</v>
      </c>
      <c r="FA36" s="24">
        <v>0</v>
      </c>
      <c r="FB36" s="25">
        <v>0</v>
      </c>
      <c r="FC36" s="26">
        <v>0</v>
      </c>
      <c r="FD36" s="404">
        <v>0</v>
      </c>
      <c r="FE36" s="25">
        <v>0</v>
      </c>
      <c r="FF36" s="25">
        <v>38161</v>
      </c>
      <c r="FG36" s="25">
        <v>28836</v>
      </c>
      <c r="FH36" s="25">
        <v>29667</v>
      </c>
      <c r="FI36" s="25">
        <v>33108</v>
      </c>
      <c r="FJ36" s="28">
        <v>129772</v>
      </c>
      <c r="FK36" s="29">
        <v>129772</v>
      </c>
      <c r="FL36" s="24">
        <v>0</v>
      </c>
      <c r="FM36" s="25">
        <v>0</v>
      </c>
      <c r="FN36" s="26">
        <v>0</v>
      </c>
      <c r="FO36" s="404">
        <v>0</v>
      </c>
      <c r="FP36" s="25">
        <v>0</v>
      </c>
      <c r="FQ36" s="25">
        <v>0</v>
      </c>
      <c r="FR36" s="25">
        <v>0</v>
      </c>
      <c r="FS36" s="25">
        <v>0</v>
      </c>
      <c r="FT36" s="25">
        <v>0</v>
      </c>
      <c r="FU36" s="28">
        <v>0</v>
      </c>
      <c r="FV36" s="29">
        <v>0</v>
      </c>
      <c r="FW36" s="24">
        <v>0</v>
      </c>
      <c r="FX36" s="25">
        <v>0</v>
      </c>
      <c r="FY36" s="26">
        <v>0</v>
      </c>
      <c r="FZ36" s="27">
        <v>0</v>
      </c>
      <c r="GA36" s="25">
        <v>0</v>
      </c>
      <c r="GB36" s="25">
        <v>3880</v>
      </c>
      <c r="GC36" s="25">
        <v>33282</v>
      </c>
      <c r="GD36" s="25">
        <v>0</v>
      </c>
      <c r="GE36" s="25">
        <v>0</v>
      </c>
      <c r="GF36" s="28">
        <v>37162</v>
      </c>
      <c r="GG36" s="29">
        <v>37162</v>
      </c>
      <c r="GH36" s="24">
        <v>0</v>
      </c>
      <c r="GI36" s="25">
        <v>0</v>
      </c>
      <c r="GJ36" s="26">
        <v>0</v>
      </c>
      <c r="GK36" s="27">
        <v>0</v>
      </c>
      <c r="GL36" s="25">
        <v>42</v>
      </c>
      <c r="GM36" s="25">
        <v>0</v>
      </c>
      <c r="GN36" s="25">
        <v>0</v>
      </c>
      <c r="GO36" s="25">
        <v>0</v>
      </c>
      <c r="GP36" s="25">
        <v>0</v>
      </c>
      <c r="GQ36" s="28">
        <v>42</v>
      </c>
      <c r="GR36" s="29">
        <v>42</v>
      </c>
      <c r="GS36" s="24">
        <v>0</v>
      </c>
      <c r="GT36" s="25">
        <v>0</v>
      </c>
      <c r="GU36" s="26">
        <v>0</v>
      </c>
      <c r="GV36" s="27">
        <v>0</v>
      </c>
      <c r="GW36" s="25">
        <v>0</v>
      </c>
      <c r="GX36" s="25">
        <v>0</v>
      </c>
      <c r="GY36" s="25">
        <v>0</v>
      </c>
      <c r="GZ36" s="25">
        <v>0</v>
      </c>
      <c r="HA36" s="25">
        <v>0</v>
      </c>
      <c r="HB36" s="28">
        <v>0</v>
      </c>
      <c r="HC36" s="29">
        <v>0</v>
      </c>
      <c r="HD36" s="24">
        <v>0</v>
      </c>
      <c r="HE36" s="25">
        <v>0</v>
      </c>
      <c r="HF36" s="26">
        <v>0</v>
      </c>
      <c r="HG36" s="404">
        <v>0</v>
      </c>
      <c r="HH36" s="25">
        <v>0</v>
      </c>
      <c r="HI36" s="25">
        <v>0</v>
      </c>
      <c r="HJ36" s="25">
        <v>0</v>
      </c>
      <c r="HK36" s="25">
        <v>0</v>
      </c>
      <c r="HL36" s="25">
        <v>0</v>
      </c>
      <c r="HM36" s="28">
        <v>0</v>
      </c>
      <c r="HN36" s="29">
        <v>0</v>
      </c>
      <c r="HO36" s="24">
        <v>0</v>
      </c>
      <c r="HP36" s="25">
        <v>0</v>
      </c>
      <c r="HQ36" s="26">
        <v>0</v>
      </c>
      <c r="HR36" s="27">
        <v>0</v>
      </c>
      <c r="HS36" s="25">
        <v>31798</v>
      </c>
      <c r="HT36" s="25">
        <v>413388</v>
      </c>
      <c r="HU36" s="25">
        <v>1119748</v>
      </c>
      <c r="HV36" s="25">
        <v>1137436</v>
      </c>
      <c r="HW36" s="25">
        <v>502664</v>
      </c>
      <c r="HX36" s="28">
        <v>3205034</v>
      </c>
      <c r="HY36" s="29">
        <v>3205034</v>
      </c>
    </row>
    <row r="37" spans="2:233" ht="21" customHeight="1" x14ac:dyDescent="0.2">
      <c r="B37" s="106" t="s">
        <v>34</v>
      </c>
      <c r="C37" s="24">
        <v>0</v>
      </c>
      <c r="D37" s="25">
        <v>0</v>
      </c>
      <c r="E37" s="26">
        <v>0</v>
      </c>
      <c r="F37" s="27">
        <v>0</v>
      </c>
      <c r="G37" s="25">
        <v>101582</v>
      </c>
      <c r="H37" s="25">
        <v>65920</v>
      </c>
      <c r="I37" s="25">
        <v>206936</v>
      </c>
      <c r="J37" s="25">
        <v>330748</v>
      </c>
      <c r="K37" s="25">
        <v>160235</v>
      </c>
      <c r="L37" s="28">
        <v>865421</v>
      </c>
      <c r="M37" s="29">
        <v>865421</v>
      </c>
      <c r="N37" s="24">
        <v>0</v>
      </c>
      <c r="O37" s="25">
        <v>0</v>
      </c>
      <c r="P37" s="26">
        <v>0</v>
      </c>
      <c r="Q37" s="404">
        <v>0</v>
      </c>
      <c r="R37" s="25">
        <v>0</v>
      </c>
      <c r="S37" s="25">
        <v>0</v>
      </c>
      <c r="T37" s="25">
        <v>136475</v>
      </c>
      <c r="U37" s="25">
        <v>237305</v>
      </c>
      <c r="V37" s="25">
        <v>94825</v>
      </c>
      <c r="W37" s="28">
        <v>468605</v>
      </c>
      <c r="X37" s="29">
        <v>468605</v>
      </c>
      <c r="Y37" s="24">
        <v>0</v>
      </c>
      <c r="Z37" s="25">
        <v>0</v>
      </c>
      <c r="AA37" s="26">
        <v>0</v>
      </c>
      <c r="AB37" s="404">
        <v>0</v>
      </c>
      <c r="AC37" s="25">
        <v>92845</v>
      </c>
      <c r="AD37" s="25">
        <v>65920</v>
      </c>
      <c r="AE37" s="25">
        <v>57350</v>
      </c>
      <c r="AF37" s="25">
        <v>92095</v>
      </c>
      <c r="AG37" s="25">
        <v>32705</v>
      </c>
      <c r="AH37" s="28">
        <v>340915</v>
      </c>
      <c r="AI37" s="29">
        <v>340915</v>
      </c>
      <c r="AJ37" s="24">
        <v>0</v>
      </c>
      <c r="AK37" s="25">
        <v>0</v>
      </c>
      <c r="AL37" s="26">
        <v>0</v>
      </c>
      <c r="AM37" s="404">
        <v>0</v>
      </c>
      <c r="AN37" s="25">
        <v>0</v>
      </c>
      <c r="AO37" s="25">
        <v>0</v>
      </c>
      <c r="AP37" s="25">
        <v>0</v>
      </c>
      <c r="AQ37" s="25">
        <v>0</v>
      </c>
      <c r="AR37" s="25">
        <v>0</v>
      </c>
      <c r="AS37" s="28">
        <v>0</v>
      </c>
      <c r="AT37" s="29">
        <v>0</v>
      </c>
      <c r="AU37" s="24">
        <v>0</v>
      </c>
      <c r="AV37" s="25">
        <v>0</v>
      </c>
      <c r="AW37" s="26">
        <v>0</v>
      </c>
      <c r="AX37" s="404">
        <v>0</v>
      </c>
      <c r="AY37" s="25">
        <v>0</v>
      </c>
      <c r="AZ37" s="25">
        <v>0</v>
      </c>
      <c r="BA37" s="25">
        <v>0</v>
      </c>
      <c r="BB37" s="25">
        <v>0</v>
      </c>
      <c r="BC37" s="25">
        <v>32705</v>
      </c>
      <c r="BD37" s="28">
        <v>32705</v>
      </c>
      <c r="BE37" s="29">
        <v>32705</v>
      </c>
      <c r="BF37" s="24">
        <v>0</v>
      </c>
      <c r="BG37" s="25">
        <v>0</v>
      </c>
      <c r="BH37" s="26">
        <v>0</v>
      </c>
      <c r="BI37" s="404">
        <v>0</v>
      </c>
      <c r="BJ37" s="25">
        <v>0</v>
      </c>
      <c r="BK37" s="25">
        <v>0</v>
      </c>
      <c r="BL37" s="25">
        <v>0</v>
      </c>
      <c r="BM37" s="25">
        <v>0</v>
      </c>
      <c r="BN37" s="25">
        <v>0</v>
      </c>
      <c r="BO37" s="28">
        <v>0</v>
      </c>
      <c r="BP37" s="29">
        <v>0</v>
      </c>
      <c r="BQ37" s="24">
        <v>0</v>
      </c>
      <c r="BR37" s="25">
        <v>0</v>
      </c>
      <c r="BS37" s="26">
        <v>0</v>
      </c>
      <c r="BT37" s="27">
        <v>0</v>
      </c>
      <c r="BU37" s="25">
        <v>8737</v>
      </c>
      <c r="BV37" s="25">
        <v>0</v>
      </c>
      <c r="BW37" s="25">
        <v>13111</v>
      </c>
      <c r="BX37" s="25">
        <v>1348</v>
      </c>
      <c r="BY37" s="25">
        <v>0</v>
      </c>
      <c r="BZ37" s="28">
        <v>23196</v>
      </c>
      <c r="CA37" s="29">
        <v>23196</v>
      </c>
      <c r="CB37" s="24">
        <v>0</v>
      </c>
      <c r="CC37" s="25">
        <v>0</v>
      </c>
      <c r="CD37" s="26">
        <v>0</v>
      </c>
      <c r="CE37" s="27">
        <v>0</v>
      </c>
      <c r="CF37" s="25">
        <v>0</v>
      </c>
      <c r="CG37" s="25">
        <v>0</v>
      </c>
      <c r="CH37" s="25">
        <v>0</v>
      </c>
      <c r="CI37" s="25">
        <v>0</v>
      </c>
      <c r="CJ37" s="25">
        <v>0</v>
      </c>
      <c r="CK37" s="28">
        <v>0</v>
      </c>
      <c r="CL37" s="29">
        <v>0</v>
      </c>
      <c r="CM37" s="24">
        <v>0</v>
      </c>
      <c r="CN37" s="25">
        <v>0</v>
      </c>
      <c r="CO37" s="26">
        <v>0</v>
      </c>
      <c r="CP37" s="27">
        <v>0</v>
      </c>
      <c r="CQ37" s="25">
        <v>0</v>
      </c>
      <c r="CR37" s="25">
        <v>0</v>
      </c>
      <c r="CS37" s="25">
        <v>0</v>
      </c>
      <c r="CT37" s="25">
        <v>0</v>
      </c>
      <c r="CU37" s="25">
        <v>0</v>
      </c>
      <c r="CV37" s="28">
        <v>0</v>
      </c>
      <c r="CW37" s="29">
        <v>0</v>
      </c>
      <c r="CX37" s="24">
        <v>0</v>
      </c>
      <c r="CY37" s="25">
        <v>0</v>
      </c>
      <c r="CZ37" s="26">
        <v>0</v>
      </c>
      <c r="DA37" s="404">
        <v>0</v>
      </c>
      <c r="DB37" s="25">
        <v>0</v>
      </c>
      <c r="DC37" s="25">
        <v>0</v>
      </c>
      <c r="DD37" s="25">
        <v>0</v>
      </c>
      <c r="DE37" s="25">
        <v>0</v>
      </c>
      <c r="DF37" s="25">
        <v>0</v>
      </c>
      <c r="DG37" s="28">
        <v>0</v>
      </c>
      <c r="DH37" s="29">
        <v>0</v>
      </c>
      <c r="DI37" s="24">
        <v>0</v>
      </c>
      <c r="DJ37" s="25">
        <v>0</v>
      </c>
      <c r="DK37" s="26">
        <v>0</v>
      </c>
      <c r="DL37" s="27">
        <v>0</v>
      </c>
      <c r="DM37" s="25">
        <v>27027</v>
      </c>
      <c r="DN37" s="25">
        <v>-970</v>
      </c>
      <c r="DO37" s="25">
        <v>144160</v>
      </c>
      <c r="DP37" s="25">
        <v>252674</v>
      </c>
      <c r="DQ37" s="25">
        <v>56675</v>
      </c>
      <c r="DR37" s="28">
        <v>479566</v>
      </c>
      <c r="DS37" s="30">
        <v>479566</v>
      </c>
      <c r="DT37" s="24">
        <v>0</v>
      </c>
      <c r="DU37" s="25">
        <v>0</v>
      </c>
      <c r="DV37" s="26">
        <v>0</v>
      </c>
      <c r="DW37" s="404">
        <v>0</v>
      </c>
      <c r="DX37" s="25">
        <v>0</v>
      </c>
      <c r="DY37" s="25">
        <v>0</v>
      </c>
      <c r="DZ37" s="25">
        <v>132677</v>
      </c>
      <c r="EA37" s="25">
        <v>249908</v>
      </c>
      <c r="EB37" s="25">
        <v>56241</v>
      </c>
      <c r="EC37" s="28">
        <v>438826</v>
      </c>
      <c r="ED37" s="29">
        <v>438826</v>
      </c>
      <c r="EE37" s="24">
        <v>0</v>
      </c>
      <c r="EF37" s="25">
        <v>0</v>
      </c>
      <c r="EG37" s="26">
        <v>0</v>
      </c>
      <c r="EH37" s="404">
        <v>0</v>
      </c>
      <c r="EI37" s="25">
        <v>13981</v>
      </c>
      <c r="EJ37" s="25">
        <v>-970</v>
      </c>
      <c r="EK37" s="25">
        <v>434</v>
      </c>
      <c r="EL37" s="25">
        <v>826</v>
      </c>
      <c r="EM37" s="25">
        <v>217</v>
      </c>
      <c r="EN37" s="28">
        <v>14488</v>
      </c>
      <c r="EO37" s="29">
        <v>14488</v>
      </c>
      <c r="EP37" s="24">
        <v>0</v>
      </c>
      <c r="EQ37" s="25">
        <v>0</v>
      </c>
      <c r="ER37" s="26">
        <v>0</v>
      </c>
      <c r="ES37" s="404">
        <v>0</v>
      </c>
      <c r="ET37" s="25">
        <v>0</v>
      </c>
      <c r="EU37" s="25">
        <v>0</v>
      </c>
      <c r="EV37" s="25">
        <v>0</v>
      </c>
      <c r="EW37" s="25">
        <v>0</v>
      </c>
      <c r="EX37" s="25">
        <v>0</v>
      </c>
      <c r="EY37" s="28">
        <v>0</v>
      </c>
      <c r="EZ37" s="29">
        <v>0</v>
      </c>
      <c r="FA37" s="24">
        <v>0</v>
      </c>
      <c r="FB37" s="25">
        <v>0</v>
      </c>
      <c r="FC37" s="26">
        <v>0</v>
      </c>
      <c r="FD37" s="404">
        <v>0</v>
      </c>
      <c r="FE37" s="25">
        <v>0</v>
      </c>
      <c r="FF37" s="25">
        <v>0</v>
      </c>
      <c r="FG37" s="25">
        <v>0</v>
      </c>
      <c r="FH37" s="25">
        <v>0</v>
      </c>
      <c r="FI37" s="25">
        <v>217</v>
      </c>
      <c r="FJ37" s="28">
        <v>217</v>
      </c>
      <c r="FK37" s="29">
        <v>217</v>
      </c>
      <c r="FL37" s="24">
        <v>0</v>
      </c>
      <c r="FM37" s="25">
        <v>0</v>
      </c>
      <c r="FN37" s="26">
        <v>0</v>
      </c>
      <c r="FO37" s="404">
        <v>0</v>
      </c>
      <c r="FP37" s="25">
        <v>0</v>
      </c>
      <c r="FQ37" s="25">
        <v>0</v>
      </c>
      <c r="FR37" s="25">
        <v>0</v>
      </c>
      <c r="FS37" s="25">
        <v>0</v>
      </c>
      <c r="FT37" s="25">
        <v>0</v>
      </c>
      <c r="FU37" s="28">
        <v>0</v>
      </c>
      <c r="FV37" s="29">
        <v>0</v>
      </c>
      <c r="FW37" s="24">
        <v>0</v>
      </c>
      <c r="FX37" s="25">
        <v>0</v>
      </c>
      <c r="FY37" s="26">
        <v>0</v>
      </c>
      <c r="FZ37" s="27">
        <v>0</v>
      </c>
      <c r="GA37" s="25">
        <v>13046</v>
      </c>
      <c r="GB37" s="25">
        <v>0</v>
      </c>
      <c r="GC37" s="25">
        <v>11049</v>
      </c>
      <c r="GD37" s="25">
        <v>1940</v>
      </c>
      <c r="GE37" s="25">
        <v>0</v>
      </c>
      <c r="GF37" s="28">
        <v>26035</v>
      </c>
      <c r="GG37" s="29">
        <v>26035</v>
      </c>
      <c r="GH37" s="24">
        <v>0</v>
      </c>
      <c r="GI37" s="25">
        <v>0</v>
      </c>
      <c r="GJ37" s="26">
        <v>0</v>
      </c>
      <c r="GK37" s="27">
        <v>0</v>
      </c>
      <c r="GL37" s="25">
        <v>0</v>
      </c>
      <c r="GM37" s="25">
        <v>0</v>
      </c>
      <c r="GN37" s="25">
        <v>0</v>
      </c>
      <c r="GO37" s="25">
        <v>0</v>
      </c>
      <c r="GP37" s="25">
        <v>0</v>
      </c>
      <c r="GQ37" s="28">
        <v>0</v>
      </c>
      <c r="GR37" s="29">
        <v>0</v>
      </c>
      <c r="GS37" s="24">
        <v>0</v>
      </c>
      <c r="GT37" s="25">
        <v>0</v>
      </c>
      <c r="GU37" s="26">
        <v>0</v>
      </c>
      <c r="GV37" s="27">
        <v>0</v>
      </c>
      <c r="GW37" s="25">
        <v>0</v>
      </c>
      <c r="GX37" s="25">
        <v>0</v>
      </c>
      <c r="GY37" s="25">
        <v>0</v>
      </c>
      <c r="GZ37" s="25">
        <v>0</v>
      </c>
      <c r="HA37" s="25">
        <v>0</v>
      </c>
      <c r="HB37" s="28">
        <v>0</v>
      </c>
      <c r="HC37" s="29">
        <v>0</v>
      </c>
      <c r="HD37" s="24">
        <v>0</v>
      </c>
      <c r="HE37" s="25">
        <v>0</v>
      </c>
      <c r="HF37" s="26">
        <v>0</v>
      </c>
      <c r="HG37" s="404">
        <v>0</v>
      </c>
      <c r="HH37" s="25">
        <v>0</v>
      </c>
      <c r="HI37" s="25">
        <v>0</v>
      </c>
      <c r="HJ37" s="25">
        <v>0</v>
      </c>
      <c r="HK37" s="25">
        <v>0</v>
      </c>
      <c r="HL37" s="25">
        <v>0</v>
      </c>
      <c r="HM37" s="28">
        <v>0</v>
      </c>
      <c r="HN37" s="29">
        <v>0</v>
      </c>
      <c r="HO37" s="24">
        <v>0</v>
      </c>
      <c r="HP37" s="25">
        <v>0</v>
      </c>
      <c r="HQ37" s="26">
        <v>0</v>
      </c>
      <c r="HR37" s="27">
        <v>0</v>
      </c>
      <c r="HS37" s="25">
        <v>128609</v>
      </c>
      <c r="HT37" s="25">
        <v>64950</v>
      </c>
      <c r="HU37" s="25">
        <v>351096</v>
      </c>
      <c r="HV37" s="25">
        <v>583422</v>
      </c>
      <c r="HW37" s="25">
        <v>216910</v>
      </c>
      <c r="HX37" s="28">
        <v>1344987</v>
      </c>
      <c r="HY37" s="29">
        <v>1344987</v>
      </c>
    </row>
    <row r="38" spans="2:233" ht="21" customHeight="1" x14ac:dyDescent="0.2">
      <c r="B38" s="106" t="s">
        <v>35</v>
      </c>
      <c r="C38" s="24">
        <v>0</v>
      </c>
      <c r="D38" s="25">
        <v>0</v>
      </c>
      <c r="E38" s="26">
        <v>0</v>
      </c>
      <c r="F38" s="27">
        <v>0</v>
      </c>
      <c r="G38" s="25">
        <v>86903</v>
      </c>
      <c r="H38" s="25">
        <v>359506</v>
      </c>
      <c r="I38" s="25">
        <v>615856</v>
      </c>
      <c r="J38" s="25">
        <v>849996</v>
      </c>
      <c r="K38" s="25">
        <v>445308</v>
      </c>
      <c r="L38" s="28">
        <v>2357569</v>
      </c>
      <c r="M38" s="29">
        <v>2357569</v>
      </c>
      <c r="N38" s="24">
        <v>0</v>
      </c>
      <c r="O38" s="25">
        <v>0</v>
      </c>
      <c r="P38" s="26">
        <v>0</v>
      </c>
      <c r="Q38" s="404">
        <v>0</v>
      </c>
      <c r="R38" s="25">
        <v>0</v>
      </c>
      <c r="S38" s="25">
        <v>24645</v>
      </c>
      <c r="T38" s="25">
        <v>247535</v>
      </c>
      <c r="U38" s="25">
        <v>453060</v>
      </c>
      <c r="V38" s="25">
        <v>332420</v>
      </c>
      <c r="W38" s="28">
        <v>1057660</v>
      </c>
      <c r="X38" s="29">
        <v>1057660</v>
      </c>
      <c r="Y38" s="24">
        <v>0</v>
      </c>
      <c r="Z38" s="25">
        <v>0</v>
      </c>
      <c r="AA38" s="26">
        <v>0</v>
      </c>
      <c r="AB38" s="404">
        <v>0</v>
      </c>
      <c r="AC38" s="25">
        <v>72395</v>
      </c>
      <c r="AD38" s="25">
        <v>269470</v>
      </c>
      <c r="AE38" s="25">
        <v>300545</v>
      </c>
      <c r="AF38" s="25">
        <v>239400</v>
      </c>
      <c r="AG38" s="25">
        <v>2635</v>
      </c>
      <c r="AH38" s="28">
        <v>884445</v>
      </c>
      <c r="AI38" s="29">
        <v>884445</v>
      </c>
      <c r="AJ38" s="24">
        <v>0</v>
      </c>
      <c r="AK38" s="25">
        <v>0</v>
      </c>
      <c r="AL38" s="26">
        <v>0</v>
      </c>
      <c r="AM38" s="404">
        <v>0</v>
      </c>
      <c r="AN38" s="25">
        <v>0</v>
      </c>
      <c r="AO38" s="25">
        <v>0</v>
      </c>
      <c r="AP38" s="25">
        <v>0</v>
      </c>
      <c r="AQ38" s="25">
        <v>0</v>
      </c>
      <c r="AR38" s="25">
        <v>0</v>
      </c>
      <c r="AS38" s="28">
        <v>0</v>
      </c>
      <c r="AT38" s="29">
        <v>0</v>
      </c>
      <c r="AU38" s="24">
        <v>0</v>
      </c>
      <c r="AV38" s="25">
        <v>0</v>
      </c>
      <c r="AW38" s="26">
        <v>0</v>
      </c>
      <c r="AX38" s="404">
        <v>0</v>
      </c>
      <c r="AY38" s="25">
        <v>2550</v>
      </c>
      <c r="AZ38" s="25">
        <v>57350</v>
      </c>
      <c r="BA38" s="25">
        <v>35495</v>
      </c>
      <c r="BB38" s="25">
        <v>70835</v>
      </c>
      <c r="BC38" s="25">
        <v>106485</v>
      </c>
      <c r="BD38" s="28">
        <v>272715</v>
      </c>
      <c r="BE38" s="29">
        <v>272715</v>
      </c>
      <c r="BF38" s="24">
        <v>0</v>
      </c>
      <c r="BG38" s="25">
        <v>0</v>
      </c>
      <c r="BH38" s="26">
        <v>0</v>
      </c>
      <c r="BI38" s="404">
        <v>0</v>
      </c>
      <c r="BJ38" s="25">
        <v>0</v>
      </c>
      <c r="BK38" s="25">
        <v>0</v>
      </c>
      <c r="BL38" s="25">
        <v>0</v>
      </c>
      <c r="BM38" s="25">
        <v>0</v>
      </c>
      <c r="BN38" s="25">
        <v>0</v>
      </c>
      <c r="BO38" s="28">
        <v>0</v>
      </c>
      <c r="BP38" s="29">
        <v>0</v>
      </c>
      <c r="BQ38" s="24">
        <v>0</v>
      </c>
      <c r="BR38" s="25">
        <v>0</v>
      </c>
      <c r="BS38" s="26">
        <v>0</v>
      </c>
      <c r="BT38" s="27">
        <v>0</v>
      </c>
      <c r="BU38" s="25">
        <v>11958</v>
      </c>
      <c r="BV38" s="25">
        <v>8041</v>
      </c>
      <c r="BW38" s="25">
        <v>32281</v>
      </c>
      <c r="BX38" s="25">
        <v>86701</v>
      </c>
      <c r="BY38" s="25">
        <v>3768</v>
      </c>
      <c r="BZ38" s="28">
        <v>142749</v>
      </c>
      <c r="CA38" s="29">
        <v>142749</v>
      </c>
      <c r="CB38" s="24">
        <v>0</v>
      </c>
      <c r="CC38" s="25">
        <v>0</v>
      </c>
      <c r="CD38" s="26">
        <v>0</v>
      </c>
      <c r="CE38" s="27">
        <v>0</v>
      </c>
      <c r="CF38" s="25">
        <v>0</v>
      </c>
      <c r="CG38" s="25">
        <v>0</v>
      </c>
      <c r="CH38" s="25">
        <v>0</v>
      </c>
      <c r="CI38" s="25">
        <v>0</v>
      </c>
      <c r="CJ38" s="25">
        <v>0</v>
      </c>
      <c r="CK38" s="28">
        <v>0</v>
      </c>
      <c r="CL38" s="29">
        <v>0</v>
      </c>
      <c r="CM38" s="24">
        <v>0</v>
      </c>
      <c r="CN38" s="25">
        <v>0</v>
      </c>
      <c r="CO38" s="26">
        <v>0</v>
      </c>
      <c r="CP38" s="27">
        <v>0</v>
      </c>
      <c r="CQ38" s="25">
        <v>0</v>
      </c>
      <c r="CR38" s="25">
        <v>0</v>
      </c>
      <c r="CS38" s="25">
        <v>0</v>
      </c>
      <c r="CT38" s="25">
        <v>0</v>
      </c>
      <c r="CU38" s="25">
        <v>0</v>
      </c>
      <c r="CV38" s="28">
        <v>0</v>
      </c>
      <c r="CW38" s="29">
        <v>0</v>
      </c>
      <c r="CX38" s="24">
        <v>0</v>
      </c>
      <c r="CY38" s="25">
        <v>0</v>
      </c>
      <c r="CZ38" s="26">
        <v>0</v>
      </c>
      <c r="DA38" s="404">
        <v>0</v>
      </c>
      <c r="DB38" s="25">
        <v>0</v>
      </c>
      <c r="DC38" s="25">
        <v>0</v>
      </c>
      <c r="DD38" s="25">
        <v>0</v>
      </c>
      <c r="DE38" s="25">
        <v>0</v>
      </c>
      <c r="DF38" s="25">
        <v>0</v>
      </c>
      <c r="DG38" s="28">
        <v>0</v>
      </c>
      <c r="DH38" s="29">
        <v>0</v>
      </c>
      <c r="DI38" s="24">
        <v>0</v>
      </c>
      <c r="DJ38" s="25">
        <v>0</v>
      </c>
      <c r="DK38" s="26">
        <v>0</v>
      </c>
      <c r="DL38" s="27">
        <v>0</v>
      </c>
      <c r="DM38" s="25">
        <v>32210</v>
      </c>
      <c r="DN38" s="25">
        <v>26099</v>
      </c>
      <c r="DO38" s="25">
        <v>333823</v>
      </c>
      <c r="DP38" s="25">
        <v>597200</v>
      </c>
      <c r="DQ38" s="25">
        <v>398692</v>
      </c>
      <c r="DR38" s="28">
        <v>1388024</v>
      </c>
      <c r="DS38" s="30">
        <v>1388024</v>
      </c>
      <c r="DT38" s="24">
        <v>0</v>
      </c>
      <c r="DU38" s="25">
        <v>0</v>
      </c>
      <c r="DV38" s="26">
        <v>0</v>
      </c>
      <c r="DW38" s="404">
        <v>0</v>
      </c>
      <c r="DX38" s="25">
        <v>0</v>
      </c>
      <c r="DY38" s="25">
        <v>15035</v>
      </c>
      <c r="DZ38" s="25">
        <v>265329</v>
      </c>
      <c r="EA38" s="25">
        <v>514862</v>
      </c>
      <c r="EB38" s="25">
        <v>351529</v>
      </c>
      <c r="EC38" s="28">
        <v>1146755</v>
      </c>
      <c r="ED38" s="29">
        <v>1146755</v>
      </c>
      <c r="EE38" s="24">
        <v>0</v>
      </c>
      <c r="EF38" s="25">
        <v>0</v>
      </c>
      <c r="EG38" s="26">
        <v>0</v>
      </c>
      <c r="EH38" s="404">
        <v>0</v>
      </c>
      <c r="EI38" s="25">
        <v>22574</v>
      </c>
      <c r="EJ38" s="25">
        <v>3255</v>
      </c>
      <c r="EK38" s="25">
        <v>16368</v>
      </c>
      <c r="EL38" s="25">
        <v>2247</v>
      </c>
      <c r="EM38" s="25">
        <v>217</v>
      </c>
      <c r="EN38" s="28">
        <v>44661</v>
      </c>
      <c r="EO38" s="29">
        <v>44661</v>
      </c>
      <c r="EP38" s="24">
        <v>0</v>
      </c>
      <c r="EQ38" s="25">
        <v>0</v>
      </c>
      <c r="ER38" s="26">
        <v>0</v>
      </c>
      <c r="ES38" s="404">
        <v>0</v>
      </c>
      <c r="ET38" s="25">
        <v>0</v>
      </c>
      <c r="EU38" s="25">
        <v>0</v>
      </c>
      <c r="EV38" s="25">
        <v>0</v>
      </c>
      <c r="EW38" s="25">
        <v>0</v>
      </c>
      <c r="EX38" s="25">
        <v>0</v>
      </c>
      <c r="EY38" s="28">
        <v>0</v>
      </c>
      <c r="EZ38" s="29">
        <v>0</v>
      </c>
      <c r="FA38" s="24">
        <v>0</v>
      </c>
      <c r="FB38" s="25">
        <v>0</v>
      </c>
      <c r="FC38" s="26">
        <v>0</v>
      </c>
      <c r="FD38" s="404">
        <v>0</v>
      </c>
      <c r="FE38" s="25">
        <v>210</v>
      </c>
      <c r="FF38" s="25">
        <v>434</v>
      </c>
      <c r="FG38" s="25">
        <v>13547</v>
      </c>
      <c r="FH38" s="25">
        <v>13981</v>
      </c>
      <c r="FI38" s="25">
        <v>40641</v>
      </c>
      <c r="FJ38" s="28">
        <v>68813</v>
      </c>
      <c r="FK38" s="29">
        <v>68813</v>
      </c>
      <c r="FL38" s="24">
        <v>0</v>
      </c>
      <c r="FM38" s="25">
        <v>0</v>
      </c>
      <c r="FN38" s="26">
        <v>0</v>
      </c>
      <c r="FO38" s="404">
        <v>0</v>
      </c>
      <c r="FP38" s="25">
        <v>0</v>
      </c>
      <c r="FQ38" s="25">
        <v>0</v>
      </c>
      <c r="FR38" s="25">
        <v>0</v>
      </c>
      <c r="FS38" s="25">
        <v>0</v>
      </c>
      <c r="FT38" s="25">
        <v>0</v>
      </c>
      <c r="FU38" s="28">
        <v>0</v>
      </c>
      <c r="FV38" s="29">
        <v>0</v>
      </c>
      <c r="FW38" s="24">
        <v>0</v>
      </c>
      <c r="FX38" s="25">
        <v>0</v>
      </c>
      <c r="FY38" s="26">
        <v>0</v>
      </c>
      <c r="FZ38" s="27">
        <v>0</v>
      </c>
      <c r="GA38" s="25">
        <v>9426</v>
      </c>
      <c r="GB38" s="25">
        <v>7375</v>
      </c>
      <c r="GC38" s="25">
        <v>38579</v>
      </c>
      <c r="GD38" s="25">
        <v>66110</v>
      </c>
      <c r="GE38" s="25">
        <v>6305</v>
      </c>
      <c r="GF38" s="28">
        <v>127795</v>
      </c>
      <c r="GG38" s="29">
        <v>127795</v>
      </c>
      <c r="GH38" s="24">
        <v>0</v>
      </c>
      <c r="GI38" s="25">
        <v>0</v>
      </c>
      <c r="GJ38" s="26">
        <v>0</v>
      </c>
      <c r="GK38" s="27">
        <v>0</v>
      </c>
      <c r="GL38" s="25">
        <v>0</v>
      </c>
      <c r="GM38" s="25">
        <v>0</v>
      </c>
      <c r="GN38" s="25">
        <v>0</v>
      </c>
      <c r="GO38" s="25">
        <v>0</v>
      </c>
      <c r="GP38" s="25">
        <v>0</v>
      </c>
      <c r="GQ38" s="28">
        <v>0</v>
      </c>
      <c r="GR38" s="29">
        <v>0</v>
      </c>
      <c r="GS38" s="24">
        <v>0</v>
      </c>
      <c r="GT38" s="25">
        <v>0</v>
      </c>
      <c r="GU38" s="26">
        <v>0</v>
      </c>
      <c r="GV38" s="27">
        <v>0</v>
      </c>
      <c r="GW38" s="25">
        <v>0</v>
      </c>
      <c r="GX38" s="25">
        <v>0</v>
      </c>
      <c r="GY38" s="25">
        <v>0</v>
      </c>
      <c r="GZ38" s="25">
        <v>0</v>
      </c>
      <c r="HA38" s="25">
        <v>0</v>
      </c>
      <c r="HB38" s="28">
        <v>0</v>
      </c>
      <c r="HC38" s="29">
        <v>0</v>
      </c>
      <c r="HD38" s="24">
        <v>0</v>
      </c>
      <c r="HE38" s="25">
        <v>0</v>
      </c>
      <c r="HF38" s="26">
        <v>0</v>
      </c>
      <c r="HG38" s="404">
        <v>0</v>
      </c>
      <c r="HH38" s="25">
        <v>0</v>
      </c>
      <c r="HI38" s="25">
        <v>0</v>
      </c>
      <c r="HJ38" s="25">
        <v>0</v>
      </c>
      <c r="HK38" s="25">
        <v>0</v>
      </c>
      <c r="HL38" s="25">
        <v>0</v>
      </c>
      <c r="HM38" s="28">
        <v>0</v>
      </c>
      <c r="HN38" s="29">
        <v>0</v>
      </c>
      <c r="HO38" s="24">
        <v>0</v>
      </c>
      <c r="HP38" s="25">
        <v>0</v>
      </c>
      <c r="HQ38" s="26">
        <v>0</v>
      </c>
      <c r="HR38" s="27">
        <v>0</v>
      </c>
      <c r="HS38" s="25">
        <v>119113</v>
      </c>
      <c r="HT38" s="25">
        <v>385605</v>
      </c>
      <c r="HU38" s="25">
        <v>949679</v>
      </c>
      <c r="HV38" s="25">
        <v>1447196</v>
      </c>
      <c r="HW38" s="25">
        <v>844000</v>
      </c>
      <c r="HX38" s="28">
        <v>3745593</v>
      </c>
      <c r="HY38" s="29">
        <v>3745593</v>
      </c>
    </row>
    <row r="39" spans="2:233" ht="21" customHeight="1" x14ac:dyDescent="0.2">
      <c r="B39" s="106" t="s">
        <v>36</v>
      </c>
      <c r="C39" s="24">
        <v>0</v>
      </c>
      <c r="D39" s="25">
        <v>0</v>
      </c>
      <c r="E39" s="26">
        <v>0</v>
      </c>
      <c r="F39" s="27">
        <v>0</v>
      </c>
      <c r="G39" s="25">
        <v>64310</v>
      </c>
      <c r="H39" s="25">
        <v>159055</v>
      </c>
      <c r="I39" s="25">
        <v>703314</v>
      </c>
      <c r="J39" s="25">
        <v>1387668</v>
      </c>
      <c r="K39" s="25">
        <v>541125</v>
      </c>
      <c r="L39" s="28">
        <v>2855472</v>
      </c>
      <c r="M39" s="29">
        <v>2855472</v>
      </c>
      <c r="N39" s="24">
        <v>0</v>
      </c>
      <c r="O39" s="25">
        <v>0</v>
      </c>
      <c r="P39" s="26">
        <v>0</v>
      </c>
      <c r="Q39" s="404">
        <v>0</v>
      </c>
      <c r="R39" s="25">
        <v>2550</v>
      </c>
      <c r="S39" s="25">
        <v>35255</v>
      </c>
      <c r="T39" s="25">
        <v>542399</v>
      </c>
      <c r="U39" s="25">
        <v>797505</v>
      </c>
      <c r="V39" s="25">
        <v>398865</v>
      </c>
      <c r="W39" s="28">
        <v>1776574</v>
      </c>
      <c r="X39" s="29">
        <v>1776574</v>
      </c>
      <c r="Y39" s="24">
        <v>0</v>
      </c>
      <c r="Z39" s="25">
        <v>0</v>
      </c>
      <c r="AA39" s="26">
        <v>0</v>
      </c>
      <c r="AB39" s="404">
        <v>0</v>
      </c>
      <c r="AC39" s="25">
        <v>44286</v>
      </c>
      <c r="AD39" s="25">
        <v>81840</v>
      </c>
      <c r="AE39" s="25">
        <v>79505</v>
      </c>
      <c r="AF39" s="25">
        <v>417888</v>
      </c>
      <c r="AG39" s="25">
        <v>83185</v>
      </c>
      <c r="AH39" s="28">
        <v>706704</v>
      </c>
      <c r="AI39" s="29">
        <v>706704</v>
      </c>
      <c r="AJ39" s="24">
        <v>0</v>
      </c>
      <c r="AK39" s="25">
        <v>0</v>
      </c>
      <c r="AL39" s="26">
        <v>0</v>
      </c>
      <c r="AM39" s="404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8">
        <v>0</v>
      </c>
      <c r="AT39" s="29">
        <v>0</v>
      </c>
      <c r="AU39" s="24">
        <v>0</v>
      </c>
      <c r="AV39" s="25">
        <v>0</v>
      </c>
      <c r="AW39" s="26">
        <v>0</v>
      </c>
      <c r="AX39" s="404">
        <v>0</v>
      </c>
      <c r="AY39" s="25">
        <v>0</v>
      </c>
      <c r="AZ39" s="25">
        <v>0</v>
      </c>
      <c r="BA39" s="25">
        <v>0</v>
      </c>
      <c r="BB39" s="25">
        <v>92845</v>
      </c>
      <c r="BC39" s="25">
        <v>38400</v>
      </c>
      <c r="BD39" s="28">
        <v>131245</v>
      </c>
      <c r="BE39" s="29">
        <v>131245</v>
      </c>
      <c r="BF39" s="24">
        <v>0</v>
      </c>
      <c r="BG39" s="25">
        <v>0</v>
      </c>
      <c r="BH39" s="26">
        <v>0</v>
      </c>
      <c r="BI39" s="404">
        <v>0</v>
      </c>
      <c r="BJ39" s="25">
        <v>0</v>
      </c>
      <c r="BK39" s="25">
        <v>0</v>
      </c>
      <c r="BL39" s="25">
        <v>0</v>
      </c>
      <c r="BM39" s="25">
        <v>0</v>
      </c>
      <c r="BN39" s="25">
        <v>0</v>
      </c>
      <c r="BO39" s="28">
        <v>0</v>
      </c>
      <c r="BP39" s="29">
        <v>0</v>
      </c>
      <c r="BQ39" s="24">
        <v>0</v>
      </c>
      <c r="BR39" s="25">
        <v>0</v>
      </c>
      <c r="BS39" s="26">
        <v>0</v>
      </c>
      <c r="BT39" s="27">
        <v>0</v>
      </c>
      <c r="BU39" s="25">
        <v>17474</v>
      </c>
      <c r="BV39" s="25">
        <v>41960</v>
      </c>
      <c r="BW39" s="25">
        <v>81410</v>
      </c>
      <c r="BX39" s="25">
        <v>78270</v>
      </c>
      <c r="BY39" s="25">
        <v>20675</v>
      </c>
      <c r="BZ39" s="28">
        <v>239789</v>
      </c>
      <c r="CA39" s="29">
        <v>239789</v>
      </c>
      <c r="CB39" s="24">
        <v>0</v>
      </c>
      <c r="CC39" s="25">
        <v>0</v>
      </c>
      <c r="CD39" s="26">
        <v>0</v>
      </c>
      <c r="CE39" s="27">
        <v>0</v>
      </c>
      <c r="CF39" s="25">
        <v>0</v>
      </c>
      <c r="CG39" s="25">
        <v>0</v>
      </c>
      <c r="CH39" s="25">
        <v>0</v>
      </c>
      <c r="CI39" s="25">
        <v>1160</v>
      </c>
      <c r="CJ39" s="25">
        <v>0</v>
      </c>
      <c r="CK39" s="28">
        <v>1160</v>
      </c>
      <c r="CL39" s="29">
        <v>1160</v>
      </c>
      <c r="CM39" s="24">
        <v>0</v>
      </c>
      <c r="CN39" s="25">
        <v>0</v>
      </c>
      <c r="CO39" s="26">
        <v>0</v>
      </c>
      <c r="CP39" s="27">
        <v>0</v>
      </c>
      <c r="CQ39" s="25">
        <v>0</v>
      </c>
      <c r="CR39" s="25">
        <v>0</v>
      </c>
      <c r="CS39" s="25">
        <v>0</v>
      </c>
      <c r="CT39" s="25">
        <v>0</v>
      </c>
      <c r="CU39" s="25">
        <v>0</v>
      </c>
      <c r="CV39" s="28">
        <v>0</v>
      </c>
      <c r="CW39" s="29">
        <v>0</v>
      </c>
      <c r="CX39" s="24">
        <v>0</v>
      </c>
      <c r="CY39" s="25">
        <v>0</v>
      </c>
      <c r="CZ39" s="26">
        <v>0</v>
      </c>
      <c r="DA39" s="404">
        <v>0</v>
      </c>
      <c r="DB39" s="25">
        <v>0</v>
      </c>
      <c r="DC39" s="25">
        <v>0</v>
      </c>
      <c r="DD39" s="25">
        <v>0</v>
      </c>
      <c r="DE39" s="25">
        <v>0</v>
      </c>
      <c r="DF39" s="25">
        <v>0</v>
      </c>
      <c r="DG39" s="28">
        <v>0</v>
      </c>
      <c r="DH39" s="29">
        <v>0</v>
      </c>
      <c r="DI39" s="24">
        <v>0</v>
      </c>
      <c r="DJ39" s="25">
        <v>0</v>
      </c>
      <c r="DK39" s="26">
        <v>0</v>
      </c>
      <c r="DL39" s="27">
        <v>0</v>
      </c>
      <c r="DM39" s="25">
        <v>39676</v>
      </c>
      <c r="DN39" s="25">
        <v>63755</v>
      </c>
      <c r="DO39" s="25">
        <v>886409</v>
      </c>
      <c r="DP39" s="25">
        <v>1050966</v>
      </c>
      <c r="DQ39" s="25">
        <v>567687</v>
      </c>
      <c r="DR39" s="28">
        <v>2608493</v>
      </c>
      <c r="DS39" s="30">
        <v>2608493</v>
      </c>
      <c r="DT39" s="24">
        <v>0</v>
      </c>
      <c r="DU39" s="25">
        <v>0</v>
      </c>
      <c r="DV39" s="26">
        <v>0</v>
      </c>
      <c r="DW39" s="404">
        <v>0</v>
      </c>
      <c r="DX39" s="25">
        <v>21576</v>
      </c>
      <c r="DY39" s="25">
        <v>36611</v>
      </c>
      <c r="DZ39" s="25">
        <v>767675</v>
      </c>
      <c r="EA39" s="25">
        <v>820510</v>
      </c>
      <c r="EB39" s="25">
        <v>513266</v>
      </c>
      <c r="EC39" s="28">
        <v>2159638</v>
      </c>
      <c r="ED39" s="29">
        <v>2159638</v>
      </c>
      <c r="EE39" s="24">
        <v>0</v>
      </c>
      <c r="EF39" s="25">
        <v>0</v>
      </c>
      <c r="EG39" s="26">
        <v>0</v>
      </c>
      <c r="EH39" s="404">
        <v>0</v>
      </c>
      <c r="EI39" s="25">
        <v>1190</v>
      </c>
      <c r="EJ39" s="25">
        <v>1302</v>
      </c>
      <c r="EK39" s="25">
        <v>14744</v>
      </c>
      <c r="EL39" s="25">
        <v>65426</v>
      </c>
      <c r="EM39" s="25">
        <v>861</v>
      </c>
      <c r="EN39" s="28">
        <v>83523</v>
      </c>
      <c r="EO39" s="29">
        <v>83523</v>
      </c>
      <c r="EP39" s="24">
        <v>0</v>
      </c>
      <c r="EQ39" s="25">
        <v>0</v>
      </c>
      <c r="ER39" s="26">
        <v>0</v>
      </c>
      <c r="ES39" s="404">
        <v>0</v>
      </c>
      <c r="ET39" s="25">
        <v>0</v>
      </c>
      <c r="EU39" s="25">
        <v>0</v>
      </c>
      <c r="EV39" s="25">
        <v>0</v>
      </c>
      <c r="EW39" s="25">
        <v>0</v>
      </c>
      <c r="EX39" s="25">
        <v>0</v>
      </c>
      <c r="EY39" s="28">
        <v>0</v>
      </c>
      <c r="EZ39" s="29">
        <v>0</v>
      </c>
      <c r="FA39" s="24">
        <v>0</v>
      </c>
      <c r="FB39" s="25">
        <v>0</v>
      </c>
      <c r="FC39" s="26">
        <v>0</v>
      </c>
      <c r="FD39" s="404">
        <v>0</v>
      </c>
      <c r="FE39" s="25">
        <v>0</v>
      </c>
      <c r="FF39" s="25">
        <v>0</v>
      </c>
      <c r="FG39" s="25">
        <v>0</v>
      </c>
      <c r="FH39" s="25">
        <v>27311</v>
      </c>
      <c r="FI39" s="25">
        <v>8928</v>
      </c>
      <c r="FJ39" s="28">
        <v>36239</v>
      </c>
      <c r="FK39" s="29">
        <v>36239</v>
      </c>
      <c r="FL39" s="24">
        <v>0</v>
      </c>
      <c r="FM39" s="25">
        <v>0</v>
      </c>
      <c r="FN39" s="26">
        <v>0</v>
      </c>
      <c r="FO39" s="404">
        <v>0</v>
      </c>
      <c r="FP39" s="25">
        <v>0</v>
      </c>
      <c r="FQ39" s="25">
        <v>0</v>
      </c>
      <c r="FR39" s="25">
        <v>0</v>
      </c>
      <c r="FS39" s="25">
        <v>0</v>
      </c>
      <c r="FT39" s="25">
        <v>0</v>
      </c>
      <c r="FU39" s="28">
        <v>0</v>
      </c>
      <c r="FV39" s="29">
        <v>0</v>
      </c>
      <c r="FW39" s="24">
        <v>0</v>
      </c>
      <c r="FX39" s="25">
        <v>0</v>
      </c>
      <c r="FY39" s="26">
        <v>0</v>
      </c>
      <c r="FZ39" s="27">
        <v>0</v>
      </c>
      <c r="GA39" s="25">
        <v>16910</v>
      </c>
      <c r="GB39" s="25">
        <v>25842</v>
      </c>
      <c r="GC39" s="25">
        <v>103990</v>
      </c>
      <c r="GD39" s="25">
        <v>137663</v>
      </c>
      <c r="GE39" s="25">
        <v>44632</v>
      </c>
      <c r="GF39" s="28">
        <v>329037</v>
      </c>
      <c r="GG39" s="29">
        <v>329037</v>
      </c>
      <c r="GH39" s="24">
        <v>0</v>
      </c>
      <c r="GI39" s="25">
        <v>0</v>
      </c>
      <c r="GJ39" s="26">
        <v>0</v>
      </c>
      <c r="GK39" s="27">
        <v>0</v>
      </c>
      <c r="GL39" s="25">
        <v>0</v>
      </c>
      <c r="GM39" s="25">
        <v>0</v>
      </c>
      <c r="GN39" s="25">
        <v>0</v>
      </c>
      <c r="GO39" s="25">
        <v>56</v>
      </c>
      <c r="GP39" s="25">
        <v>0</v>
      </c>
      <c r="GQ39" s="28">
        <v>56</v>
      </c>
      <c r="GR39" s="29">
        <v>56</v>
      </c>
      <c r="GS39" s="24">
        <v>0</v>
      </c>
      <c r="GT39" s="25">
        <v>0</v>
      </c>
      <c r="GU39" s="26">
        <v>0</v>
      </c>
      <c r="GV39" s="27">
        <v>0</v>
      </c>
      <c r="GW39" s="25">
        <v>0</v>
      </c>
      <c r="GX39" s="25">
        <v>0</v>
      </c>
      <c r="GY39" s="25">
        <v>0</v>
      </c>
      <c r="GZ39" s="25">
        <v>0</v>
      </c>
      <c r="HA39" s="25">
        <v>0</v>
      </c>
      <c r="HB39" s="28">
        <v>0</v>
      </c>
      <c r="HC39" s="29">
        <v>0</v>
      </c>
      <c r="HD39" s="24">
        <v>0</v>
      </c>
      <c r="HE39" s="25">
        <v>0</v>
      </c>
      <c r="HF39" s="26">
        <v>0</v>
      </c>
      <c r="HG39" s="404">
        <v>0</v>
      </c>
      <c r="HH39" s="25">
        <v>0</v>
      </c>
      <c r="HI39" s="25">
        <v>0</v>
      </c>
      <c r="HJ39" s="25">
        <v>0</v>
      </c>
      <c r="HK39" s="25">
        <v>0</v>
      </c>
      <c r="HL39" s="25">
        <v>0</v>
      </c>
      <c r="HM39" s="28">
        <v>0</v>
      </c>
      <c r="HN39" s="29">
        <v>0</v>
      </c>
      <c r="HO39" s="24">
        <v>0</v>
      </c>
      <c r="HP39" s="25">
        <v>0</v>
      </c>
      <c r="HQ39" s="26">
        <v>0</v>
      </c>
      <c r="HR39" s="27">
        <v>0</v>
      </c>
      <c r="HS39" s="25">
        <v>103986</v>
      </c>
      <c r="HT39" s="25">
        <v>222810</v>
      </c>
      <c r="HU39" s="25">
        <v>1589723</v>
      </c>
      <c r="HV39" s="25">
        <v>2438634</v>
      </c>
      <c r="HW39" s="25">
        <v>1108812</v>
      </c>
      <c r="HX39" s="28">
        <v>5463965</v>
      </c>
      <c r="HY39" s="29">
        <v>5463965</v>
      </c>
    </row>
    <row r="40" spans="2:233" ht="21" customHeight="1" thickBot="1" x14ac:dyDescent="0.25">
      <c r="B40" s="108" t="s">
        <v>37</v>
      </c>
      <c r="C40" s="31">
        <v>0</v>
      </c>
      <c r="D40" s="32">
        <v>0</v>
      </c>
      <c r="E40" s="33">
        <v>0</v>
      </c>
      <c r="F40" s="34">
        <v>0</v>
      </c>
      <c r="G40" s="32">
        <v>32705</v>
      </c>
      <c r="H40" s="32">
        <v>0</v>
      </c>
      <c r="I40" s="32">
        <v>120672</v>
      </c>
      <c r="J40" s="32">
        <v>118025</v>
      </c>
      <c r="K40" s="32">
        <v>140825</v>
      </c>
      <c r="L40" s="35">
        <v>412227</v>
      </c>
      <c r="M40" s="36">
        <v>412227</v>
      </c>
      <c r="N40" s="31">
        <v>0</v>
      </c>
      <c r="O40" s="32">
        <v>0</v>
      </c>
      <c r="P40" s="33">
        <v>0</v>
      </c>
      <c r="Q40" s="405">
        <v>0</v>
      </c>
      <c r="R40" s="32">
        <v>0</v>
      </c>
      <c r="S40" s="32">
        <v>0</v>
      </c>
      <c r="T40" s="32">
        <v>2635</v>
      </c>
      <c r="U40" s="32">
        <v>70680</v>
      </c>
      <c r="V40" s="32">
        <v>98115</v>
      </c>
      <c r="W40" s="35">
        <v>171430</v>
      </c>
      <c r="X40" s="36">
        <v>171430</v>
      </c>
      <c r="Y40" s="31">
        <v>0</v>
      </c>
      <c r="Z40" s="32">
        <v>0</v>
      </c>
      <c r="AA40" s="33">
        <v>0</v>
      </c>
      <c r="AB40" s="405">
        <v>0</v>
      </c>
      <c r="AC40" s="32">
        <v>32705</v>
      </c>
      <c r="AD40" s="32">
        <v>0</v>
      </c>
      <c r="AE40" s="32">
        <v>100337</v>
      </c>
      <c r="AF40" s="32">
        <v>2635</v>
      </c>
      <c r="AG40" s="32">
        <v>42130</v>
      </c>
      <c r="AH40" s="35">
        <v>177807</v>
      </c>
      <c r="AI40" s="36">
        <v>177807</v>
      </c>
      <c r="AJ40" s="31">
        <v>0</v>
      </c>
      <c r="AK40" s="32">
        <v>0</v>
      </c>
      <c r="AL40" s="33">
        <v>0</v>
      </c>
      <c r="AM40" s="405">
        <v>0</v>
      </c>
      <c r="AN40" s="32">
        <v>0</v>
      </c>
      <c r="AO40" s="32">
        <v>0</v>
      </c>
      <c r="AP40" s="32">
        <v>0</v>
      </c>
      <c r="AQ40" s="32">
        <v>0</v>
      </c>
      <c r="AR40" s="32">
        <v>0</v>
      </c>
      <c r="AS40" s="35">
        <v>0</v>
      </c>
      <c r="AT40" s="36">
        <v>0</v>
      </c>
      <c r="AU40" s="31">
        <v>0</v>
      </c>
      <c r="AV40" s="32">
        <v>0</v>
      </c>
      <c r="AW40" s="33">
        <v>0</v>
      </c>
      <c r="AX40" s="405">
        <v>0</v>
      </c>
      <c r="AY40" s="32">
        <v>0</v>
      </c>
      <c r="AZ40" s="32">
        <v>0</v>
      </c>
      <c r="BA40" s="32">
        <v>0</v>
      </c>
      <c r="BB40" s="32">
        <v>0</v>
      </c>
      <c r="BC40" s="32">
        <v>0</v>
      </c>
      <c r="BD40" s="35">
        <v>0</v>
      </c>
      <c r="BE40" s="36">
        <v>0</v>
      </c>
      <c r="BF40" s="31">
        <v>0</v>
      </c>
      <c r="BG40" s="32">
        <v>0</v>
      </c>
      <c r="BH40" s="33">
        <v>0</v>
      </c>
      <c r="BI40" s="405">
        <v>0</v>
      </c>
      <c r="BJ40" s="32">
        <v>0</v>
      </c>
      <c r="BK40" s="32">
        <v>0</v>
      </c>
      <c r="BL40" s="32">
        <v>0</v>
      </c>
      <c r="BM40" s="32">
        <v>0</v>
      </c>
      <c r="BN40" s="32">
        <v>0</v>
      </c>
      <c r="BO40" s="35">
        <v>0</v>
      </c>
      <c r="BP40" s="36">
        <v>0</v>
      </c>
      <c r="BQ40" s="31">
        <v>0</v>
      </c>
      <c r="BR40" s="32">
        <v>0</v>
      </c>
      <c r="BS40" s="33">
        <v>0</v>
      </c>
      <c r="BT40" s="34">
        <v>0</v>
      </c>
      <c r="BU40" s="32">
        <v>0</v>
      </c>
      <c r="BV40" s="32">
        <v>0</v>
      </c>
      <c r="BW40" s="32">
        <v>17700</v>
      </c>
      <c r="BX40" s="32">
        <v>44710</v>
      </c>
      <c r="BY40" s="32">
        <v>580</v>
      </c>
      <c r="BZ40" s="35">
        <v>62990</v>
      </c>
      <c r="CA40" s="36">
        <v>62990</v>
      </c>
      <c r="CB40" s="31">
        <v>0</v>
      </c>
      <c r="CC40" s="32">
        <v>0</v>
      </c>
      <c r="CD40" s="33">
        <v>0</v>
      </c>
      <c r="CE40" s="34">
        <v>0</v>
      </c>
      <c r="CF40" s="32">
        <v>0</v>
      </c>
      <c r="CG40" s="32">
        <v>0</v>
      </c>
      <c r="CH40" s="32">
        <v>0</v>
      </c>
      <c r="CI40" s="32">
        <v>0</v>
      </c>
      <c r="CJ40" s="32">
        <v>0</v>
      </c>
      <c r="CK40" s="35">
        <v>0</v>
      </c>
      <c r="CL40" s="36">
        <v>0</v>
      </c>
      <c r="CM40" s="31">
        <v>0</v>
      </c>
      <c r="CN40" s="32">
        <v>0</v>
      </c>
      <c r="CO40" s="33">
        <v>0</v>
      </c>
      <c r="CP40" s="34">
        <v>0</v>
      </c>
      <c r="CQ40" s="32">
        <v>0</v>
      </c>
      <c r="CR40" s="32">
        <v>0</v>
      </c>
      <c r="CS40" s="32">
        <v>0</v>
      </c>
      <c r="CT40" s="32">
        <v>0</v>
      </c>
      <c r="CU40" s="32">
        <v>0</v>
      </c>
      <c r="CV40" s="35">
        <v>0</v>
      </c>
      <c r="CW40" s="36">
        <v>0</v>
      </c>
      <c r="CX40" s="31">
        <v>0</v>
      </c>
      <c r="CY40" s="32">
        <v>0</v>
      </c>
      <c r="CZ40" s="33">
        <v>0</v>
      </c>
      <c r="DA40" s="405">
        <v>0</v>
      </c>
      <c r="DB40" s="32">
        <v>0</v>
      </c>
      <c r="DC40" s="32">
        <v>0</v>
      </c>
      <c r="DD40" s="32">
        <v>0</v>
      </c>
      <c r="DE40" s="32">
        <v>0</v>
      </c>
      <c r="DF40" s="32">
        <v>0</v>
      </c>
      <c r="DG40" s="35">
        <v>0</v>
      </c>
      <c r="DH40" s="36">
        <v>0</v>
      </c>
      <c r="DI40" s="31">
        <v>0</v>
      </c>
      <c r="DJ40" s="32">
        <v>0</v>
      </c>
      <c r="DK40" s="33">
        <v>0</v>
      </c>
      <c r="DL40" s="34">
        <v>0</v>
      </c>
      <c r="DM40" s="32">
        <v>217</v>
      </c>
      <c r="DN40" s="32">
        <v>0</v>
      </c>
      <c r="DO40" s="32">
        <v>59337</v>
      </c>
      <c r="DP40" s="32">
        <v>119874</v>
      </c>
      <c r="DQ40" s="32">
        <v>69930</v>
      </c>
      <c r="DR40" s="35">
        <v>249358</v>
      </c>
      <c r="DS40" s="37">
        <v>249358</v>
      </c>
      <c r="DT40" s="31">
        <v>0</v>
      </c>
      <c r="DU40" s="32">
        <v>0</v>
      </c>
      <c r="DV40" s="33">
        <v>0</v>
      </c>
      <c r="DW40" s="405">
        <v>0</v>
      </c>
      <c r="DX40" s="32">
        <v>0</v>
      </c>
      <c r="DY40" s="32">
        <v>0</v>
      </c>
      <c r="DZ40" s="32">
        <v>21576</v>
      </c>
      <c r="EA40" s="32">
        <v>81871</v>
      </c>
      <c r="EB40" s="32">
        <v>66836</v>
      </c>
      <c r="EC40" s="35">
        <v>170283</v>
      </c>
      <c r="ED40" s="36">
        <v>170283</v>
      </c>
      <c r="EE40" s="31">
        <v>0</v>
      </c>
      <c r="EF40" s="32">
        <v>0</v>
      </c>
      <c r="EG40" s="33">
        <v>0</v>
      </c>
      <c r="EH40" s="405">
        <v>0</v>
      </c>
      <c r="EI40" s="32">
        <v>217</v>
      </c>
      <c r="EJ40" s="32">
        <v>0</v>
      </c>
      <c r="EK40" s="32">
        <v>8661</v>
      </c>
      <c r="EL40" s="32">
        <v>217</v>
      </c>
      <c r="EM40" s="32">
        <v>574</v>
      </c>
      <c r="EN40" s="35">
        <v>9669</v>
      </c>
      <c r="EO40" s="36">
        <v>9669</v>
      </c>
      <c r="EP40" s="31">
        <v>0</v>
      </c>
      <c r="EQ40" s="32">
        <v>0</v>
      </c>
      <c r="ER40" s="33">
        <v>0</v>
      </c>
      <c r="ES40" s="405">
        <v>0</v>
      </c>
      <c r="ET40" s="32">
        <v>0</v>
      </c>
      <c r="EU40" s="32">
        <v>0</v>
      </c>
      <c r="EV40" s="32">
        <v>0</v>
      </c>
      <c r="EW40" s="32">
        <v>0</v>
      </c>
      <c r="EX40" s="32">
        <v>0</v>
      </c>
      <c r="EY40" s="35">
        <v>0</v>
      </c>
      <c r="EZ40" s="36">
        <v>0</v>
      </c>
      <c r="FA40" s="31">
        <v>0</v>
      </c>
      <c r="FB40" s="32">
        <v>0</v>
      </c>
      <c r="FC40" s="33">
        <v>0</v>
      </c>
      <c r="FD40" s="405">
        <v>0</v>
      </c>
      <c r="FE40" s="32">
        <v>0</v>
      </c>
      <c r="FF40" s="32">
        <v>0</v>
      </c>
      <c r="FG40" s="32">
        <v>0</v>
      </c>
      <c r="FH40" s="32">
        <v>0</v>
      </c>
      <c r="FI40" s="32">
        <v>0</v>
      </c>
      <c r="FJ40" s="35">
        <v>0</v>
      </c>
      <c r="FK40" s="36">
        <v>0</v>
      </c>
      <c r="FL40" s="31">
        <v>0</v>
      </c>
      <c r="FM40" s="32">
        <v>0</v>
      </c>
      <c r="FN40" s="33">
        <v>0</v>
      </c>
      <c r="FO40" s="405">
        <v>0</v>
      </c>
      <c r="FP40" s="32">
        <v>0</v>
      </c>
      <c r="FQ40" s="32">
        <v>0</v>
      </c>
      <c r="FR40" s="32">
        <v>0</v>
      </c>
      <c r="FS40" s="32">
        <v>0</v>
      </c>
      <c r="FT40" s="32">
        <v>0</v>
      </c>
      <c r="FU40" s="35">
        <v>0</v>
      </c>
      <c r="FV40" s="36">
        <v>0</v>
      </c>
      <c r="FW40" s="31">
        <v>0</v>
      </c>
      <c r="FX40" s="32">
        <v>0</v>
      </c>
      <c r="FY40" s="33">
        <v>0</v>
      </c>
      <c r="FZ40" s="34">
        <v>0</v>
      </c>
      <c r="GA40" s="32">
        <v>0</v>
      </c>
      <c r="GB40" s="32">
        <v>0</v>
      </c>
      <c r="GC40" s="32">
        <v>29100</v>
      </c>
      <c r="GD40" s="32">
        <v>37786</v>
      </c>
      <c r="GE40" s="32">
        <v>2520</v>
      </c>
      <c r="GF40" s="35">
        <v>69406</v>
      </c>
      <c r="GG40" s="36">
        <v>69406</v>
      </c>
      <c r="GH40" s="31">
        <v>0</v>
      </c>
      <c r="GI40" s="32">
        <v>0</v>
      </c>
      <c r="GJ40" s="33">
        <v>0</v>
      </c>
      <c r="GK40" s="34">
        <v>0</v>
      </c>
      <c r="GL40" s="32">
        <v>0</v>
      </c>
      <c r="GM40" s="32">
        <v>0</v>
      </c>
      <c r="GN40" s="32">
        <v>0</v>
      </c>
      <c r="GO40" s="32">
        <v>0</v>
      </c>
      <c r="GP40" s="32">
        <v>0</v>
      </c>
      <c r="GQ40" s="35">
        <v>0</v>
      </c>
      <c r="GR40" s="36">
        <v>0</v>
      </c>
      <c r="GS40" s="31">
        <v>0</v>
      </c>
      <c r="GT40" s="32">
        <v>0</v>
      </c>
      <c r="GU40" s="33">
        <v>0</v>
      </c>
      <c r="GV40" s="34">
        <v>0</v>
      </c>
      <c r="GW40" s="32">
        <v>0</v>
      </c>
      <c r="GX40" s="32">
        <v>0</v>
      </c>
      <c r="GY40" s="32">
        <v>0</v>
      </c>
      <c r="GZ40" s="32">
        <v>0</v>
      </c>
      <c r="HA40" s="32">
        <v>0</v>
      </c>
      <c r="HB40" s="35">
        <v>0</v>
      </c>
      <c r="HC40" s="36">
        <v>0</v>
      </c>
      <c r="HD40" s="31">
        <v>0</v>
      </c>
      <c r="HE40" s="32">
        <v>0</v>
      </c>
      <c r="HF40" s="33">
        <v>0</v>
      </c>
      <c r="HG40" s="405">
        <v>0</v>
      </c>
      <c r="HH40" s="32">
        <v>0</v>
      </c>
      <c r="HI40" s="32">
        <v>0</v>
      </c>
      <c r="HJ40" s="32">
        <v>0</v>
      </c>
      <c r="HK40" s="32">
        <v>0</v>
      </c>
      <c r="HL40" s="32">
        <v>0</v>
      </c>
      <c r="HM40" s="35">
        <v>0</v>
      </c>
      <c r="HN40" s="36">
        <v>0</v>
      </c>
      <c r="HO40" s="31">
        <v>0</v>
      </c>
      <c r="HP40" s="32">
        <v>0</v>
      </c>
      <c r="HQ40" s="33">
        <v>0</v>
      </c>
      <c r="HR40" s="34">
        <v>0</v>
      </c>
      <c r="HS40" s="32">
        <v>32922</v>
      </c>
      <c r="HT40" s="32">
        <v>0</v>
      </c>
      <c r="HU40" s="32">
        <v>180009</v>
      </c>
      <c r="HV40" s="32">
        <v>237899</v>
      </c>
      <c r="HW40" s="32">
        <v>210755</v>
      </c>
      <c r="HX40" s="35">
        <v>661585</v>
      </c>
      <c r="HY40" s="36">
        <v>661585</v>
      </c>
    </row>
    <row r="41" spans="2:233" x14ac:dyDescent="0.2">
      <c r="B41" s="71" t="s">
        <v>83</v>
      </c>
    </row>
  </sheetData>
  <mergeCells count="88">
    <mergeCell ref="FK5:FK6"/>
    <mergeCell ref="HC5:HC6"/>
    <mergeCell ref="HO5:HQ5"/>
    <mergeCell ref="HR5:HX5"/>
    <mergeCell ref="HY5:HY6"/>
    <mergeCell ref="GG5:GG6"/>
    <mergeCell ref="GH5:GJ5"/>
    <mergeCell ref="GK5:GQ5"/>
    <mergeCell ref="GR5:GR6"/>
    <mergeCell ref="GS5:GU5"/>
    <mergeCell ref="GV5:HB5"/>
    <mergeCell ref="HD5:HF5"/>
    <mergeCell ref="HG5:HM5"/>
    <mergeCell ref="HN5:HN6"/>
    <mergeCell ref="DA5:DG5"/>
    <mergeCell ref="DH5:DH6"/>
    <mergeCell ref="FZ5:GF5"/>
    <mergeCell ref="ED5:ED6"/>
    <mergeCell ref="EE5:EG5"/>
    <mergeCell ref="EH5:EN5"/>
    <mergeCell ref="EO5:EO6"/>
    <mergeCell ref="EP5:ER5"/>
    <mergeCell ref="ES5:EY5"/>
    <mergeCell ref="EZ5:EZ6"/>
    <mergeCell ref="FL5:FN5"/>
    <mergeCell ref="FO5:FU5"/>
    <mergeCell ref="FV5:FV6"/>
    <mergeCell ref="FW5:FY5"/>
    <mergeCell ref="FA5:FC5"/>
    <mergeCell ref="FD5:FJ5"/>
    <mergeCell ref="AU5:AW5"/>
    <mergeCell ref="AX5:BD5"/>
    <mergeCell ref="BE5:BE6"/>
    <mergeCell ref="DW5:EC5"/>
    <mergeCell ref="CA5:CA6"/>
    <mergeCell ref="CB5:CD5"/>
    <mergeCell ref="CE5:CK5"/>
    <mergeCell ref="CL5:CL6"/>
    <mergeCell ref="CM5:CO5"/>
    <mergeCell ref="CP5:CV5"/>
    <mergeCell ref="CW5:CW6"/>
    <mergeCell ref="DI5:DK5"/>
    <mergeCell ref="DL5:DR5"/>
    <mergeCell ref="DS5:DS6"/>
    <mergeCell ref="DT5:DV5"/>
    <mergeCell ref="CX5:CZ5"/>
    <mergeCell ref="B3:B6"/>
    <mergeCell ref="BQ4:CA4"/>
    <mergeCell ref="CB4:CL4"/>
    <mergeCell ref="CM4:CW4"/>
    <mergeCell ref="BT5:BZ5"/>
    <mergeCell ref="X5:X6"/>
    <mergeCell ref="Y5:AA5"/>
    <mergeCell ref="AB5:AH5"/>
    <mergeCell ref="AI5:AI6"/>
    <mergeCell ref="AJ5:AL5"/>
    <mergeCell ref="AM5:AS5"/>
    <mergeCell ref="AT5:AT6"/>
    <mergeCell ref="BF5:BH5"/>
    <mergeCell ref="BI5:BO5"/>
    <mergeCell ref="BP5:BP6"/>
    <mergeCell ref="BQ5:BS5"/>
    <mergeCell ref="C5:E5"/>
    <mergeCell ref="F5:L5"/>
    <mergeCell ref="M5:M6"/>
    <mergeCell ref="N5:P5"/>
    <mergeCell ref="Q5:W5"/>
    <mergeCell ref="HO3:HY4"/>
    <mergeCell ref="EE4:EO4"/>
    <mergeCell ref="FW4:GG4"/>
    <mergeCell ref="GH4:GR4"/>
    <mergeCell ref="GS4:HC4"/>
    <mergeCell ref="FA4:FK4"/>
    <mergeCell ref="G1:H1"/>
    <mergeCell ref="HD4:HN4"/>
    <mergeCell ref="DI3:HN3"/>
    <mergeCell ref="EP4:EZ4"/>
    <mergeCell ref="FL4:FV4"/>
    <mergeCell ref="CX4:DH4"/>
    <mergeCell ref="C3:DH3"/>
    <mergeCell ref="DI4:DS4"/>
    <mergeCell ref="DT4:ED4"/>
    <mergeCell ref="C4:M4"/>
    <mergeCell ref="N4:X4"/>
    <mergeCell ref="Y4:AI4"/>
    <mergeCell ref="AJ4:AT4"/>
    <mergeCell ref="BF4:BP4"/>
    <mergeCell ref="AU4:BE4"/>
  </mergeCells>
  <phoneticPr fontId="4"/>
  <pageMargins left="0.59055118110236227" right="0.39370078740157483" top="0.74803149606299213" bottom="0.74803149606299213" header="0.31496062992125984" footer="0.31496062992125984"/>
  <pageSetup paperSize="9" scale="40" orientation="landscape" r:id="rId1"/>
  <headerFooter>
    <oddFooter>&amp;L&amp;20&amp;A&amp;C&amp;P/&amp;N</oddFooter>
  </headerFooter>
  <colBreaks count="6" manualBreakCount="6">
    <brk id="35" max="1048575" man="1"/>
    <brk id="68" max="1048575" man="1"/>
    <brk id="102" max="1048575" man="1"/>
    <brk id="134" max="1048575" man="1"/>
    <brk id="167" max="1048575" man="1"/>
    <brk id="20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/>
  </sheetPr>
  <dimension ref="B1:KM41"/>
  <sheetViews>
    <sheetView zoomScaleNormal="100" workbookViewId="0">
      <pane xSplit="2" ySplit="7" topLeftCell="JS8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:KM40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112</v>
      </c>
      <c r="F1" s="452">
        <f>第１表!F2</f>
        <v>7</v>
      </c>
      <c r="G1" s="452"/>
      <c r="H1" s="18">
        <f>第１表!G2</f>
        <v>12</v>
      </c>
      <c r="I1" s="434">
        <f>H1</f>
        <v>12</v>
      </c>
      <c r="J1" s="434"/>
    </row>
    <row r="2" spans="2:299" ht="24" customHeight="1" thickBot="1" x14ac:dyDescent="0.25">
      <c r="B2" s="10" t="s">
        <v>121</v>
      </c>
    </row>
    <row r="3" spans="2:299" ht="21" customHeight="1" thickBot="1" x14ac:dyDescent="0.25">
      <c r="B3" s="435" t="s">
        <v>38</v>
      </c>
      <c r="C3" s="447" t="s">
        <v>90</v>
      </c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7"/>
      <c r="BI3" s="447"/>
      <c r="BJ3" s="447"/>
      <c r="BK3" s="447"/>
      <c r="BL3" s="447"/>
      <c r="BM3" s="447"/>
      <c r="BN3" s="447"/>
      <c r="BO3" s="447"/>
      <c r="BP3" s="447"/>
      <c r="BQ3" s="447"/>
      <c r="BR3" s="447"/>
      <c r="BS3" s="447"/>
      <c r="BT3" s="447"/>
      <c r="BU3" s="447"/>
      <c r="BV3" s="447"/>
      <c r="BW3" s="447"/>
      <c r="BX3" s="447"/>
      <c r="BY3" s="447"/>
      <c r="BZ3" s="447"/>
      <c r="CA3" s="447"/>
      <c r="CB3" s="447"/>
      <c r="CC3" s="447"/>
      <c r="CD3" s="447"/>
      <c r="CE3" s="447"/>
      <c r="CF3" s="447"/>
      <c r="CG3" s="447"/>
      <c r="CH3" s="447"/>
      <c r="CI3" s="447"/>
      <c r="CJ3" s="447"/>
      <c r="CK3" s="447"/>
      <c r="CL3" s="447"/>
      <c r="CM3" s="447"/>
      <c r="CN3" s="447"/>
      <c r="CO3" s="447"/>
      <c r="CP3" s="447"/>
      <c r="CQ3" s="447"/>
      <c r="CR3" s="447"/>
      <c r="CS3" s="447"/>
      <c r="CT3" s="447"/>
      <c r="CU3" s="447"/>
      <c r="CV3" s="447"/>
      <c r="CW3" s="448"/>
      <c r="CX3" s="447" t="s">
        <v>96</v>
      </c>
      <c r="CY3" s="447"/>
      <c r="CZ3" s="447"/>
      <c r="DA3" s="447"/>
      <c r="DB3" s="447"/>
      <c r="DC3" s="447"/>
      <c r="DD3" s="447"/>
      <c r="DE3" s="447"/>
      <c r="DF3" s="447"/>
      <c r="DG3" s="447"/>
      <c r="DH3" s="447"/>
      <c r="DI3" s="447"/>
      <c r="DJ3" s="447"/>
      <c r="DK3" s="447"/>
      <c r="DL3" s="447"/>
      <c r="DM3" s="447"/>
      <c r="DN3" s="447"/>
      <c r="DO3" s="447"/>
      <c r="DP3" s="447"/>
      <c r="DQ3" s="447"/>
      <c r="DR3" s="447"/>
      <c r="DS3" s="447"/>
      <c r="DT3" s="447"/>
      <c r="DU3" s="447"/>
      <c r="DV3" s="447"/>
      <c r="DW3" s="447"/>
      <c r="DX3" s="447"/>
      <c r="DY3" s="447"/>
      <c r="DZ3" s="447"/>
      <c r="EA3" s="447"/>
      <c r="EB3" s="447"/>
      <c r="EC3" s="447"/>
      <c r="ED3" s="447"/>
      <c r="EE3" s="447"/>
      <c r="EF3" s="447"/>
      <c r="EG3" s="447"/>
      <c r="EH3" s="447"/>
      <c r="EI3" s="447"/>
      <c r="EJ3" s="447"/>
      <c r="EK3" s="447"/>
      <c r="EL3" s="447"/>
      <c r="EM3" s="447"/>
      <c r="EN3" s="447"/>
      <c r="EO3" s="447"/>
      <c r="EP3" s="447"/>
      <c r="EQ3" s="447"/>
      <c r="ER3" s="447"/>
      <c r="ES3" s="447"/>
      <c r="ET3" s="447"/>
      <c r="EU3" s="447"/>
      <c r="EV3" s="447"/>
      <c r="EW3" s="447"/>
      <c r="EX3" s="447"/>
      <c r="EY3" s="447"/>
      <c r="EZ3" s="447"/>
      <c r="FA3" s="447"/>
      <c r="FB3" s="447"/>
      <c r="FC3" s="447"/>
      <c r="FD3" s="447"/>
      <c r="FE3" s="447"/>
      <c r="FF3" s="447"/>
      <c r="FG3" s="447"/>
      <c r="FH3" s="447"/>
      <c r="FI3" s="447"/>
      <c r="FJ3" s="447"/>
      <c r="FK3" s="447"/>
      <c r="FL3" s="447"/>
      <c r="FM3" s="447"/>
      <c r="FN3" s="447"/>
      <c r="FO3" s="447"/>
      <c r="FP3" s="447"/>
      <c r="FQ3" s="447"/>
      <c r="FR3" s="447"/>
      <c r="FS3" s="447"/>
      <c r="FT3" s="447"/>
      <c r="FU3" s="447"/>
      <c r="FV3" s="447"/>
      <c r="FW3" s="447"/>
      <c r="FX3" s="447"/>
      <c r="FY3" s="447"/>
      <c r="FZ3" s="447"/>
      <c r="GA3" s="447"/>
      <c r="GB3" s="447"/>
      <c r="GC3" s="447"/>
      <c r="GD3" s="447"/>
      <c r="GE3" s="447"/>
      <c r="GF3" s="447"/>
      <c r="GG3" s="447"/>
      <c r="GH3" s="447"/>
      <c r="GI3" s="447"/>
      <c r="GJ3" s="447"/>
      <c r="GK3" s="447"/>
      <c r="GL3" s="447"/>
      <c r="GM3" s="447"/>
      <c r="GN3" s="447"/>
      <c r="GO3" s="447"/>
      <c r="GP3" s="447"/>
      <c r="GQ3" s="447"/>
      <c r="GR3" s="448"/>
      <c r="GS3" s="447" t="s">
        <v>97</v>
      </c>
      <c r="GT3" s="447"/>
      <c r="GU3" s="447"/>
      <c r="GV3" s="447"/>
      <c r="GW3" s="447"/>
      <c r="GX3" s="447"/>
      <c r="GY3" s="447"/>
      <c r="GZ3" s="447"/>
      <c r="HA3" s="447"/>
      <c r="HB3" s="447"/>
      <c r="HC3" s="447"/>
      <c r="HD3" s="447"/>
      <c r="HE3" s="447"/>
      <c r="HF3" s="447"/>
      <c r="HG3" s="447"/>
      <c r="HH3" s="447"/>
      <c r="HI3" s="447"/>
      <c r="HJ3" s="447"/>
      <c r="HK3" s="447"/>
      <c r="HL3" s="447"/>
      <c r="HM3" s="447"/>
      <c r="HN3" s="447"/>
      <c r="HO3" s="447"/>
      <c r="HP3" s="447"/>
      <c r="HQ3" s="447"/>
      <c r="HR3" s="447"/>
      <c r="HS3" s="447"/>
      <c r="HT3" s="447"/>
      <c r="HU3" s="447"/>
      <c r="HV3" s="447"/>
      <c r="HW3" s="447"/>
      <c r="HX3" s="447"/>
      <c r="HY3" s="447"/>
      <c r="HZ3" s="447"/>
      <c r="IA3" s="447"/>
      <c r="IB3" s="447"/>
      <c r="IC3" s="447"/>
      <c r="ID3" s="447"/>
      <c r="IE3" s="447"/>
      <c r="IF3" s="447"/>
      <c r="IG3" s="447"/>
      <c r="IH3" s="447"/>
      <c r="II3" s="447"/>
      <c r="IJ3" s="447"/>
      <c r="IK3" s="447"/>
      <c r="IL3" s="447"/>
      <c r="IM3" s="447"/>
      <c r="IN3" s="447"/>
      <c r="IO3" s="447"/>
      <c r="IP3" s="447"/>
      <c r="IQ3" s="447"/>
      <c r="IR3" s="447"/>
      <c r="IS3" s="447"/>
      <c r="IT3" s="447"/>
      <c r="IU3" s="447"/>
      <c r="IV3" s="447"/>
      <c r="IW3" s="447"/>
      <c r="IX3" s="447"/>
      <c r="IY3" s="447"/>
      <c r="IZ3" s="447"/>
      <c r="JA3" s="447"/>
      <c r="JB3" s="447"/>
      <c r="JC3" s="447"/>
      <c r="JD3" s="447"/>
      <c r="JE3" s="447"/>
      <c r="JF3" s="447"/>
      <c r="JG3" s="447"/>
      <c r="JH3" s="447"/>
      <c r="JI3" s="447"/>
      <c r="JJ3" s="447"/>
      <c r="JK3" s="447"/>
      <c r="JL3" s="447"/>
      <c r="JM3" s="447"/>
      <c r="JN3" s="447"/>
      <c r="JO3" s="447"/>
      <c r="JP3" s="447"/>
      <c r="JQ3" s="447"/>
      <c r="JR3" s="447"/>
      <c r="JS3" s="447"/>
      <c r="JT3" s="447"/>
      <c r="JU3" s="447"/>
      <c r="JV3" s="447"/>
      <c r="JW3" s="447"/>
      <c r="JX3" s="447"/>
      <c r="JY3" s="447"/>
      <c r="JZ3" s="447"/>
      <c r="KA3" s="447"/>
      <c r="KB3" s="447"/>
      <c r="KC3" s="447"/>
      <c r="KD3" s="447"/>
      <c r="KE3" s="447"/>
      <c r="KF3" s="447"/>
      <c r="KG3" s="447"/>
      <c r="KH3" s="447"/>
      <c r="KI3" s="447"/>
      <c r="KJ3" s="447"/>
      <c r="KK3" s="447"/>
      <c r="KL3" s="447"/>
      <c r="KM3" s="448"/>
    </row>
    <row r="4" spans="2:299" ht="21" customHeight="1" thickBot="1" x14ac:dyDescent="0.25">
      <c r="B4" s="453"/>
      <c r="C4" s="449" t="s">
        <v>39</v>
      </c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450"/>
      <c r="AG4" s="450"/>
      <c r="AH4" s="450"/>
      <c r="AI4" s="450"/>
      <c r="AJ4" s="450"/>
      <c r="AK4" s="450"/>
      <c r="AL4" s="450"/>
      <c r="AM4" s="450"/>
      <c r="AN4" s="450"/>
      <c r="AO4" s="450"/>
      <c r="AP4" s="450"/>
      <c r="AQ4" s="450"/>
      <c r="AR4" s="450"/>
      <c r="AS4" s="450"/>
      <c r="AT4" s="450"/>
      <c r="AU4" s="450"/>
      <c r="AV4" s="450"/>
      <c r="AW4" s="450"/>
      <c r="AX4" s="450"/>
      <c r="AY4" s="450"/>
      <c r="AZ4" s="450"/>
      <c r="BA4" s="450"/>
      <c r="BB4" s="450"/>
      <c r="BC4" s="450"/>
      <c r="BD4" s="450"/>
      <c r="BE4" s="450"/>
      <c r="BF4" s="450"/>
      <c r="BG4" s="450"/>
      <c r="BH4" s="450"/>
      <c r="BI4" s="450"/>
      <c r="BJ4" s="450"/>
      <c r="BK4" s="450"/>
      <c r="BL4" s="450"/>
      <c r="BM4" s="450"/>
      <c r="BN4" s="450"/>
      <c r="BO4" s="450"/>
      <c r="BP4" s="450"/>
      <c r="BQ4" s="450"/>
      <c r="BR4" s="450"/>
      <c r="BS4" s="450"/>
      <c r="BT4" s="450"/>
      <c r="BU4" s="450"/>
      <c r="BV4" s="450"/>
      <c r="BW4" s="450"/>
      <c r="BX4" s="450"/>
      <c r="BY4" s="450"/>
      <c r="BZ4" s="450"/>
      <c r="CA4" s="451"/>
      <c r="CB4" s="435" t="s">
        <v>40</v>
      </c>
      <c r="CC4" s="436"/>
      <c r="CD4" s="436"/>
      <c r="CE4" s="436"/>
      <c r="CF4" s="436"/>
      <c r="CG4" s="436"/>
      <c r="CH4" s="436"/>
      <c r="CI4" s="436"/>
      <c r="CJ4" s="436"/>
      <c r="CK4" s="436"/>
      <c r="CL4" s="437"/>
      <c r="CM4" s="435" t="s">
        <v>41</v>
      </c>
      <c r="CN4" s="436"/>
      <c r="CO4" s="436"/>
      <c r="CP4" s="436"/>
      <c r="CQ4" s="436"/>
      <c r="CR4" s="436"/>
      <c r="CS4" s="436"/>
      <c r="CT4" s="436"/>
      <c r="CU4" s="436"/>
      <c r="CV4" s="436"/>
      <c r="CW4" s="437"/>
      <c r="CX4" s="449" t="s">
        <v>39</v>
      </c>
      <c r="CY4" s="450"/>
      <c r="CZ4" s="450"/>
      <c r="DA4" s="450"/>
      <c r="DB4" s="450"/>
      <c r="DC4" s="450"/>
      <c r="DD4" s="450"/>
      <c r="DE4" s="450"/>
      <c r="DF4" s="450"/>
      <c r="DG4" s="450"/>
      <c r="DH4" s="450"/>
      <c r="DI4" s="450"/>
      <c r="DJ4" s="450"/>
      <c r="DK4" s="450"/>
      <c r="DL4" s="450"/>
      <c r="DM4" s="450"/>
      <c r="DN4" s="450"/>
      <c r="DO4" s="450"/>
      <c r="DP4" s="450"/>
      <c r="DQ4" s="450"/>
      <c r="DR4" s="450"/>
      <c r="DS4" s="450"/>
      <c r="DT4" s="450"/>
      <c r="DU4" s="450"/>
      <c r="DV4" s="450"/>
      <c r="DW4" s="450"/>
      <c r="DX4" s="450"/>
      <c r="DY4" s="450"/>
      <c r="DZ4" s="450"/>
      <c r="EA4" s="450"/>
      <c r="EB4" s="450"/>
      <c r="EC4" s="450"/>
      <c r="ED4" s="450"/>
      <c r="EE4" s="450"/>
      <c r="EF4" s="450"/>
      <c r="EG4" s="450"/>
      <c r="EH4" s="450"/>
      <c r="EI4" s="450"/>
      <c r="EJ4" s="450"/>
      <c r="EK4" s="450"/>
      <c r="EL4" s="450"/>
      <c r="EM4" s="450"/>
      <c r="EN4" s="450"/>
      <c r="EO4" s="450"/>
      <c r="EP4" s="450"/>
      <c r="EQ4" s="450"/>
      <c r="ER4" s="450"/>
      <c r="ES4" s="450"/>
      <c r="ET4" s="450"/>
      <c r="EU4" s="450"/>
      <c r="EV4" s="450"/>
      <c r="EW4" s="450"/>
      <c r="EX4" s="450"/>
      <c r="EY4" s="450"/>
      <c r="EZ4" s="450"/>
      <c r="FA4" s="450"/>
      <c r="FB4" s="450"/>
      <c r="FC4" s="450"/>
      <c r="FD4" s="450"/>
      <c r="FE4" s="450"/>
      <c r="FF4" s="450"/>
      <c r="FG4" s="450"/>
      <c r="FH4" s="450"/>
      <c r="FI4" s="450"/>
      <c r="FJ4" s="450"/>
      <c r="FK4" s="450"/>
      <c r="FL4" s="450"/>
      <c r="FM4" s="450"/>
      <c r="FN4" s="450"/>
      <c r="FO4" s="450"/>
      <c r="FP4" s="450"/>
      <c r="FQ4" s="450"/>
      <c r="FR4" s="450"/>
      <c r="FS4" s="450"/>
      <c r="FT4" s="450"/>
      <c r="FU4" s="450"/>
      <c r="FV4" s="451"/>
      <c r="FW4" s="435" t="s">
        <v>40</v>
      </c>
      <c r="FX4" s="436"/>
      <c r="FY4" s="436"/>
      <c r="FZ4" s="436"/>
      <c r="GA4" s="436"/>
      <c r="GB4" s="436"/>
      <c r="GC4" s="436"/>
      <c r="GD4" s="436"/>
      <c r="GE4" s="436"/>
      <c r="GF4" s="436"/>
      <c r="GG4" s="437"/>
      <c r="GH4" s="435" t="s">
        <v>41</v>
      </c>
      <c r="GI4" s="436"/>
      <c r="GJ4" s="436"/>
      <c r="GK4" s="436"/>
      <c r="GL4" s="436"/>
      <c r="GM4" s="436"/>
      <c r="GN4" s="436"/>
      <c r="GO4" s="436"/>
      <c r="GP4" s="436"/>
      <c r="GQ4" s="436"/>
      <c r="GR4" s="437"/>
      <c r="GS4" s="449" t="s">
        <v>39</v>
      </c>
      <c r="GT4" s="450"/>
      <c r="GU4" s="450"/>
      <c r="GV4" s="450"/>
      <c r="GW4" s="450"/>
      <c r="GX4" s="450"/>
      <c r="GY4" s="450"/>
      <c r="GZ4" s="450"/>
      <c r="HA4" s="450"/>
      <c r="HB4" s="450"/>
      <c r="HC4" s="450"/>
      <c r="HD4" s="450"/>
      <c r="HE4" s="450"/>
      <c r="HF4" s="450"/>
      <c r="HG4" s="450"/>
      <c r="HH4" s="450"/>
      <c r="HI4" s="450"/>
      <c r="HJ4" s="450"/>
      <c r="HK4" s="450"/>
      <c r="HL4" s="450"/>
      <c r="HM4" s="450"/>
      <c r="HN4" s="450"/>
      <c r="HO4" s="450"/>
      <c r="HP4" s="450"/>
      <c r="HQ4" s="450"/>
      <c r="HR4" s="450"/>
      <c r="HS4" s="450"/>
      <c r="HT4" s="450"/>
      <c r="HU4" s="450"/>
      <c r="HV4" s="450"/>
      <c r="HW4" s="450"/>
      <c r="HX4" s="450"/>
      <c r="HY4" s="450"/>
      <c r="HZ4" s="450"/>
      <c r="IA4" s="450"/>
      <c r="IB4" s="450"/>
      <c r="IC4" s="450"/>
      <c r="ID4" s="450"/>
      <c r="IE4" s="450"/>
      <c r="IF4" s="450"/>
      <c r="IG4" s="450"/>
      <c r="IH4" s="450"/>
      <c r="II4" s="450"/>
      <c r="IJ4" s="450"/>
      <c r="IK4" s="450"/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1"/>
      <c r="JR4" s="435" t="s">
        <v>40</v>
      </c>
      <c r="JS4" s="436"/>
      <c r="JT4" s="436"/>
      <c r="JU4" s="436"/>
      <c r="JV4" s="436"/>
      <c r="JW4" s="436"/>
      <c r="JX4" s="436"/>
      <c r="JY4" s="436"/>
      <c r="JZ4" s="436"/>
      <c r="KA4" s="436"/>
      <c r="KB4" s="437"/>
      <c r="KC4" s="435" t="s">
        <v>41</v>
      </c>
      <c r="KD4" s="436"/>
      <c r="KE4" s="436"/>
      <c r="KF4" s="436"/>
      <c r="KG4" s="436"/>
      <c r="KH4" s="436"/>
      <c r="KI4" s="436"/>
      <c r="KJ4" s="436"/>
      <c r="KK4" s="436"/>
      <c r="KL4" s="436"/>
      <c r="KM4" s="437"/>
    </row>
    <row r="5" spans="2:299" ht="21" customHeight="1" thickBot="1" x14ac:dyDescent="0.25">
      <c r="B5" s="441"/>
      <c r="C5" s="441"/>
      <c r="D5" s="442"/>
      <c r="E5" s="442"/>
      <c r="F5" s="442"/>
      <c r="G5" s="442"/>
      <c r="H5" s="442"/>
      <c r="I5" s="442"/>
      <c r="J5" s="442"/>
      <c r="K5" s="442"/>
      <c r="L5" s="442"/>
      <c r="M5" s="443"/>
      <c r="N5" s="444" t="s">
        <v>91</v>
      </c>
      <c r="O5" s="445"/>
      <c r="P5" s="445"/>
      <c r="Q5" s="445"/>
      <c r="R5" s="445"/>
      <c r="S5" s="445"/>
      <c r="T5" s="445"/>
      <c r="U5" s="445"/>
      <c r="V5" s="445"/>
      <c r="W5" s="445"/>
      <c r="X5" s="446"/>
      <c r="Y5" s="444" t="s">
        <v>92</v>
      </c>
      <c r="Z5" s="445"/>
      <c r="AA5" s="445"/>
      <c r="AB5" s="445"/>
      <c r="AC5" s="445"/>
      <c r="AD5" s="445"/>
      <c r="AE5" s="445"/>
      <c r="AF5" s="445"/>
      <c r="AG5" s="445"/>
      <c r="AH5" s="445"/>
      <c r="AI5" s="446"/>
      <c r="AJ5" s="444" t="s">
        <v>93</v>
      </c>
      <c r="AK5" s="445"/>
      <c r="AL5" s="445"/>
      <c r="AM5" s="445"/>
      <c r="AN5" s="445"/>
      <c r="AO5" s="445"/>
      <c r="AP5" s="445"/>
      <c r="AQ5" s="445"/>
      <c r="AR5" s="445"/>
      <c r="AS5" s="445"/>
      <c r="AT5" s="446"/>
      <c r="AU5" s="444" t="s">
        <v>94</v>
      </c>
      <c r="AV5" s="445"/>
      <c r="AW5" s="445"/>
      <c r="AX5" s="445"/>
      <c r="AY5" s="445"/>
      <c r="AZ5" s="445"/>
      <c r="BA5" s="445"/>
      <c r="BB5" s="445"/>
      <c r="BC5" s="445"/>
      <c r="BD5" s="445"/>
      <c r="BE5" s="446"/>
      <c r="BF5" s="444" t="s">
        <v>148</v>
      </c>
      <c r="BG5" s="445"/>
      <c r="BH5" s="445"/>
      <c r="BI5" s="445"/>
      <c r="BJ5" s="445"/>
      <c r="BK5" s="445"/>
      <c r="BL5" s="445"/>
      <c r="BM5" s="445"/>
      <c r="BN5" s="445"/>
      <c r="BO5" s="445"/>
      <c r="BP5" s="446"/>
      <c r="BQ5" s="444" t="s">
        <v>95</v>
      </c>
      <c r="BR5" s="445"/>
      <c r="BS5" s="445"/>
      <c r="BT5" s="445"/>
      <c r="BU5" s="445"/>
      <c r="BV5" s="445"/>
      <c r="BW5" s="445"/>
      <c r="BX5" s="445"/>
      <c r="BY5" s="445"/>
      <c r="BZ5" s="445"/>
      <c r="CA5" s="446"/>
      <c r="CB5" s="438"/>
      <c r="CC5" s="439"/>
      <c r="CD5" s="439"/>
      <c r="CE5" s="439"/>
      <c r="CF5" s="439"/>
      <c r="CG5" s="439"/>
      <c r="CH5" s="439"/>
      <c r="CI5" s="439"/>
      <c r="CJ5" s="439"/>
      <c r="CK5" s="439"/>
      <c r="CL5" s="440"/>
      <c r="CM5" s="438"/>
      <c r="CN5" s="439"/>
      <c r="CO5" s="439"/>
      <c r="CP5" s="439"/>
      <c r="CQ5" s="439"/>
      <c r="CR5" s="439"/>
      <c r="CS5" s="439"/>
      <c r="CT5" s="439"/>
      <c r="CU5" s="439"/>
      <c r="CV5" s="439"/>
      <c r="CW5" s="440"/>
      <c r="CX5" s="441"/>
      <c r="CY5" s="442"/>
      <c r="CZ5" s="442"/>
      <c r="DA5" s="442"/>
      <c r="DB5" s="442"/>
      <c r="DC5" s="442"/>
      <c r="DD5" s="442"/>
      <c r="DE5" s="442"/>
      <c r="DF5" s="442"/>
      <c r="DG5" s="442"/>
      <c r="DH5" s="443"/>
      <c r="DI5" s="444" t="s">
        <v>91</v>
      </c>
      <c r="DJ5" s="445"/>
      <c r="DK5" s="445"/>
      <c r="DL5" s="445"/>
      <c r="DM5" s="445"/>
      <c r="DN5" s="445"/>
      <c r="DO5" s="445"/>
      <c r="DP5" s="445"/>
      <c r="DQ5" s="445"/>
      <c r="DR5" s="445"/>
      <c r="DS5" s="446"/>
      <c r="DT5" s="444" t="s">
        <v>92</v>
      </c>
      <c r="DU5" s="445"/>
      <c r="DV5" s="445"/>
      <c r="DW5" s="445"/>
      <c r="DX5" s="445"/>
      <c r="DY5" s="445"/>
      <c r="DZ5" s="445"/>
      <c r="EA5" s="445"/>
      <c r="EB5" s="445"/>
      <c r="EC5" s="445"/>
      <c r="ED5" s="446"/>
      <c r="EE5" s="444" t="s">
        <v>93</v>
      </c>
      <c r="EF5" s="445"/>
      <c r="EG5" s="445"/>
      <c r="EH5" s="445"/>
      <c r="EI5" s="445"/>
      <c r="EJ5" s="445"/>
      <c r="EK5" s="445"/>
      <c r="EL5" s="445"/>
      <c r="EM5" s="445"/>
      <c r="EN5" s="445"/>
      <c r="EO5" s="446"/>
      <c r="EP5" s="444" t="s">
        <v>94</v>
      </c>
      <c r="EQ5" s="445"/>
      <c r="ER5" s="445"/>
      <c r="ES5" s="445"/>
      <c r="ET5" s="445"/>
      <c r="EU5" s="445"/>
      <c r="EV5" s="445"/>
      <c r="EW5" s="445"/>
      <c r="EX5" s="445"/>
      <c r="EY5" s="445"/>
      <c r="EZ5" s="446"/>
      <c r="FA5" s="444" t="s">
        <v>148</v>
      </c>
      <c r="FB5" s="445"/>
      <c r="FC5" s="445"/>
      <c r="FD5" s="445"/>
      <c r="FE5" s="445"/>
      <c r="FF5" s="445"/>
      <c r="FG5" s="445"/>
      <c r="FH5" s="445"/>
      <c r="FI5" s="445"/>
      <c r="FJ5" s="445"/>
      <c r="FK5" s="446"/>
      <c r="FL5" s="444" t="s">
        <v>95</v>
      </c>
      <c r="FM5" s="445"/>
      <c r="FN5" s="445"/>
      <c r="FO5" s="445"/>
      <c r="FP5" s="445"/>
      <c r="FQ5" s="445"/>
      <c r="FR5" s="445"/>
      <c r="FS5" s="445"/>
      <c r="FT5" s="445"/>
      <c r="FU5" s="445"/>
      <c r="FV5" s="446"/>
      <c r="FW5" s="438"/>
      <c r="FX5" s="439"/>
      <c r="FY5" s="439"/>
      <c r="FZ5" s="439"/>
      <c r="GA5" s="439"/>
      <c r="GB5" s="439"/>
      <c r="GC5" s="439"/>
      <c r="GD5" s="439"/>
      <c r="GE5" s="439"/>
      <c r="GF5" s="439"/>
      <c r="GG5" s="440"/>
      <c r="GH5" s="438"/>
      <c r="GI5" s="439"/>
      <c r="GJ5" s="439"/>
      <c r="GK5" s="439"/>
      <c r="GL5" s="439"/>
      <c r="GM5" s="439"/>
      <c r="GN5" s="439"/>
      <c r="GO5" s="439"/>
      <c r="GP5" s="439"/>
      <c r="GQ5" s="439"/>
      <c r="GR5" s="440"/>
      <c r="GS5" s="441"/>
      <c r="GT5" s="442"/>
      <c r="GU5" s="442"/>
      <c r="GV5" s="442"/>
      <c r="GW5" s="442"/>
      <c r="GX5" s="442"/>
      <c r="GY5" s="442"/>
      <c r="GZ5" s="442"/>
      <c r="HA5" s="442"/>
      <c r="HB5" s="442"/>
      <c r="HC5" s="443"/>
      <c r="HD5" s="444" t="s">
        <v>91</v>
      </c>
      <c r="HE5" s="445"/>
      <c r="HF5" s="445"/>
      <c r="HG5" s="445"/>
      <c r="HH5" s="445"/>
      <c r="HI5" s="445"/>
      <c r="HJ5" s="445"/>
      <c r="HK5" s="445"/>
      <c r="HL5" s="445"/>
      <c r="HM5" s="445"/>
      <c r="HN5" s="446"/>
      <c r="HO5" s="444" t="s">
        <v>92</v>
      </c>
      <c r="HP5" s="445"/>
      <c r="HQ5" s="445"/>
      <c r="HR5" s="445"/>
      <c r="HS5" s="445"/>
      <c r="HT5" s="445"/>
      <c r="HU5" s="445"/>
      <c r="HV5" s="445"/>
      <c r="HW5" s="445"/>
      <c r="HX5" s="445"/>
      <c r="HY5" s="446"/>
      <c r="HZ5" s="444" t="s">
        <v>93</v>
      </c>
      <c r="IA5" s="445"/>
      <c r="IB5" s="445"/>
      <c r="IC5" s="445"/>
      <c r="ID5" s="445"/>
      <c r="IE5" s="445"/>
      <c r="IF5" s="445"/>
      <c r="IG5" s="445"/>
      <c r="IH5" s="445"/>
      <c r="II5" s="445"/>
      <c r="IJ5" s="446"/>
      <c r="IK5" s="444" t="s">
        <v>94</v>
      </c>
      <c r="IL5" s="445"/>
      <c r="IM5" s="445"/>
      <c r="IN5" s="445"/>
      <c r="IO5" s="445"/>
      <c r="IP5" s="445"/>
      <c r="IQ5" s="445"/>
      <c r="IR5" s="445"/>
      <c r="IS5" s="445"/>
      <c r="IT5" s="445"/>
      <c r="IU5" s="446"/>
      <c r="IV5" s="444" t="s">
        <v>148</v>
      </c>
      <c r="IW5" s="445"/>
      <c r="IX5" s="445"/>
      <c r="IY5" s="445"/>
      <c r="IZ5" s="445"/>
      <c r="JA5" s="445"/>
      <c r="JB5" s="445"/>
      <c r="JC5" s="445"/>
      <c r="JD5" s="445"/>
      <c r="JE5" s="445"/>
      <c r="JF5" s="446"/>
      <c r="JG5" s="444" t="s">
        <v>95</v>
      </c>
      <c r="JH5" s="445"/>
      <c r="JI5" s="445"/>
      <c r="JJ5" s="445"/>
      <c r="JK5" s="445"/>
      <c r="JL5" s="445"/>
      <c r="JM5" s="445"/>
      <c r="JN5" s="445"/>
      <c r="JO5" s="445"/>
      <c r="JP5" s="445"/>
      <c r="JQ5" s="446"/>
      <c r="JR5" s="438"/>
      <c r="JS5" s="439"/>
      <c r="JT5" s="439"/>
      <c r="JU5" s="439"/>
      <c r="JV5" s="439"/>
      <c r="JW5" s="439"/>
      <c r="JX5" s="439"/>
      <c r="JY5" s="439"/>
      <c r="JZ5" s="439"/>
      <c r="KA5" s="439"/>
      <c r="KB5" s="440"/>
      <c r="KC5" s="438"/>
      <c r="KD5" s="439"/>
      <c r="KE5" s="439"/>
      <c r="KF5" s="439"/>
      <c r="KG5" s="439"/>
      <c r="KH5" s="439"/>
      <c r="KI5" s="439"/>
      <c r="KJ5" s="439"/>
      <c r="KK5" s="439"/>
      <c r="KL5" s="439"/>
      <c r="KM5" s="440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4874</v>
      </c>
      <c r="D7" s="86">
        <v>4765</v>
      </c>
      <c r="E7" s="87">
        <v>9639</v>
      </c>
      <c r="F7" s="412">
        <v>0</v>
      </c>
      <c r="G7" s="86">
        <v>6609</v>
      </c>
      <c r="H7" s="86">
        <v>5910</v>
      </c>
      <c r="I7" s="86">
        <v>3741</v>
      </c>
      <c r="J7" s="86">
        <v>2983</v>
      </c>
      <c r="K7" s="86">
        <v>1691</v>
      </c>
      <c r="L7" s="88">
        <v>20934</v>
      </c>
      <c r="M7" s="89">
        <v>30573</v>
      </c>
      <c r="N7" s="90">
        <v>62</v>
      </c>
      <c r="O7" s="91">
        <v>71</v>
      </c>
      <c r="P7" s="92">
        <v>133</v>
      </c>
      <c r="Q7" s="412">
        <v>0</v>
      </c>
      <c r="R7" s="91">
        <v>80</v>
      </c>
      <c r="S7" s="91">
        <v>83</v>
      </c>
      <c r="T7" s="91">
        <v>49</v>
      </c>
      <c r="U7" s="91">
        <v>51</v>
      </c>
      <c r="V7" s="91">
        <v>28</v>
      </c>
      <c r="W7" s="92">
        <v>291</v>
      </c>
      <c r="X7" s="93">
        <v>424</v>
      </c>
      <c r="Y7" s="90">
        <v>165</v>
      </c>
      <c r="Z7" s="91">
        <v>192</v>
      </c>
      <c r="AA7" s="92">
        <v>357</v>
      </c>
      <c r="AB7" s="412">
        <v>0</v>
      </c>
      <c r="AC7" s="91">
        <v>239</v>
      </c>
      <c r="AD7" s="91">
        <v>241</v>
      </c>
      <c r="AE7" s="91">
        <v>127</v>
      </c>
      <c r="AF7" s="91">
        <v>126</v>
      </c>
      <c r="AG7" s="91">
        <v>90</v>
      </c>
      <c r="AH7" s="92">
        <v>823</v>
      </c>
      <c r="AI7" s="93">
        <v>1180</v>
      </c>
      <c r="AJ7" s="90">
        <v>441</v>
      </c>
      <c r="AK7" s="91">
        <v>450</v>
      </c>
      <c r="AL7" s="92">
        <v>891</v>
      </c>
      <c r="AM7" s="412">
        <v>0</v>
      </c>
      <c r="AN7" s="91">
        <v>524</v>
      </c>
      <c r="AO7" s="91">
        <v>491</v>
      </c>
      <c r="AP7" s="91">
        <v>315</v>
      </c>
      <c r="AQ7" s="91">
        <v>249</v>
      </c>
      <c r="AR7" s="91">
        <v>180</v>
      </c>
      <c r="AS7" s="92">
        <v>1759</v>
      </c>
      <c r="AT7" s="93">
        <v>2650</v>
      </c>
      <c r="AU7" s="90">
        <v>918</v>
      </c>
      <c r="AV7" s="91">
        <v>892</v>
      </c>
      <c r="AW7" s="92">
        <v>1810</v>
      </c>
      <c r="AX7" s="412">
        <v>0</v>
      </c>
      <c r="AY7" s="91">
        <v>1234</v>
      </c>
      <c r="AZ7" s="91">
        <v>1008</v>
      </c>
      <c r="BA7" s="91">
        <v>574</v>
      </c>
      <c r="BB7" s="91">
        <v>470</v>
      </c>
      <c r="BC7" s="91">
        <v>325</v>
      </c>
      <c r="BD7" s="92">
        <v>3611</v>
      </c>
      <c r="BE7" s="93">
        <v>5421</v>
      </c>
      <c r="BF7" s="90">
        <v>1607</v>
      </c>
      <c r="BG7" s="91">
        <v>1542</v>
      </c>
      <c r="BH7" s="92">
        <v>3149</v>
      </c>
      <c r="BI7" s="412">
        <v>0</v>
      </c>
      <c r="BJ7" s="91">
        <v>2135</v>
      </c>
      <c r="BK7" s="91">
        <v>1749</v>
      </c>
      <c r="BL7" s="91">
        <v>1080</v>
      </c>
      <c r="BM7" s="91">
        <v>832</v>
      </c>
      <c r="BN7" s="91">
        <v>480</v>
      </c>
      <c r="BO7" s="92">
        <v>6276</v>
      </c>
      <c r="BP7" s="93">
        <v>9425</v>
      </c>
      <c r="BQ7" s="90">
        <v>1681</v>
      </c>
      <c r="BR7" s="91">
        <v>1618</v>
      </c>
      <c r="BS7" s="92">
        <v>3299</v>
      </c>
      <c r="BT7" s="412">
        <v>0</v>
      </c>
      <c r="BU7" s="91">
        <v>2397</v>
      </c>
      <c r="BV7" s="91">
        <v>2338</v>
      </c>
      <c r="BW7" s="91">
        <v>1596</v>
      </c>
      <c r="BX7" s="91">
        <v>1255</v>
      </c>
      <c r="BY7" s="91">
        <v>588</v>
      </c>
      <c r="BZ7" s="92">
        <v>8174</v>
      </c>
      <c r="CA7" s="93">
        <v>11473</v>
      </c>
      <c r="CB7" s="90">
        <v>0</v>
      </c>
      <c r="CC7" s="91">
        <v>0</v>
      </c>
      <c r="CD7" s="92">
        <v>0</v>
      </c>
      <c r="CE7" s="412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4874</v>
      </c>
      <c r="CN7" s="91">
        <v>4765</v>
      </c>
      <c r="CO7" s="92">
        <v>9639</v>
      </c>
      <c r="CP7" s="412">
        <v>0</v>
      </c>
      <c r="CQ7" s="91">
        <v>6609</v>
      </c>
      <c r="CR7" s="91">
        <v>5910</v>
      </c>
      <c r="CS7" s="91">
        <v>3741</v>
      </c>
      <c r="CT7" s="91">
        <v>2983</v>
      </c>
      <c r="CU7" s="91">
        <v>1691</v>
      </c>
      <c r="CV7" s="92">
        <v>20934</v>
      </c>
      <c r="CW7" s="93">
        <v>30573</v>
      </c>
      <c r="CX7" s="94">
        <v>784</v>
      </c>
      <c r="CY7" s="86">
        <v>823</v>
      </c>
      <c r="CZ7" s="87">
        <v>1607</v>
      </c>
      <c r="DA7" s="412">
        <v>0</v>
      </c>
      <c r="DB7" s="86">
        <v>966</v>
      </c>
      <c r="DC7" s="86">
        <v>859</v>
      </c>
      <c r="DD7" s="86">
        <v>598</v>
      </c>
      <c r="DE7" s="86">
        <v>596</v>
      </c>
      <c r="DF7" s="86">
        <v>377</v>
      </c>
      <c r="DG7" s="88">
        <v>3396</v>
      </c>
      <c r="DH7" s="89">
        <v>5003</v>
      </c>
      <c r="DI7" s="90">
        <v>22</v>
      </c>
      <c r="DJ7" s="91">
        <v>34</v>
      </c>
      <c r="DK7" s="92">
        <v>56</v>
      </c>
      <c r="DL7" s="412">
        <v>0</v>
      </c>
      <c r="DM7" s="91">
        <v>19</v>
      </c>
      <c r="DN7" s="91">
        <v>15</v>
      </c>
      <c r="DO7" s="91">
        <v>11</v>
      </c>
      <c r="DP7" s="91">
        <v>7</v>
      </c>
      <c r="DQ7" s="91">
        <v>5</v>
      </c>
      <c r="DR7" s="92">
        <v>57</v>
      </c>
      <c r="DS7" s="93">
        <v>113</v>
      </c>
      <c r="DT7" s="90">
        <v>56</v>
      </c>
      <c r="DU7" s="91">
        <v>52</v>
      </c>
      <c r="DV7" s="92">
        <v>108</v>
      </c>
      <c r="DW7" s="412">
        <v>0</v>
      </c>
      <c r="DX7" s="91">
        <v>29</v>
      </c>
      <c r="DY7" s="91">
        <v>30</v>
      </c>
      <c r="DZ7" s="91">
        <v>22</v>
      </c>
      <c r="EA7" s="91">
        <v>21</v>
      </c>
      <c r="EB7" s="91">
        <v>15</v>
      </c>
      <c r="EC7" s="92">
        <v>117</v>
      </c>
      <c r="ED7" s="93">
        <v>225</v>
      </c>
      <c r="EE7" s="90">
        <v>114</v>
      </c>
      <c r="EF7" s="91">
        <v>102</v>
      </c>
      <c r="EG7" s="92">
        <v>216</v>
      </c>
      <c r="EH7" s="412">
        <v>0</v>
      </c>
      <c r="EI7" s="91">
        <v>82</v>
      </c>
      <c r="EJ7" s="91">
        <v>61</v>
      </c>
      <c r="EK7" s="91">
        <v>40</v>
      </c>
      <c r="EL7" s="91">
        <v>34</v>
      </c>
      <c r="EM7" s="91">
        <v>33</v>
      </c>
      <c r="EN7" s="92">
        <v>250</v>
      </c>
      <c r="EO7" s="93">
        <v>466</v>
      </c>
      <c r="EP7" s="90">
        <v>208</v>
      </c>
      <c r="EQ7" s="91">
        <v>183</v>
      </c>
      <c r="ER7" s="92">
        <v>391</v>
      </c>
      <c r="ES7" s="412">
        <v>0</v>
      </c>
      <c r="ET7" s="91">
        <v>163</v>
      </c>
      <c r="EU7" s="91">
        <v>148</v>
      </c>
      <c r="EV7" s="91">
        <v>79</v>
      </c>
      <c r="EW7" s="91">
        <v>83</v>
      </c>
      <c r="EX7" s="91">
        <v>45</v>
      </c>
      <c r="EY7" s="92">
        <v>518</v>
      </c>
      <c r="EZ7" s="93">
        <v>909</v>
      </c>
      <c r="FA7" s="90">
        <v>219</v>
      </c>
      <c r="FB7" s="91">
        <v>252</v>
      </c>
      <c r="FC7" s="92">
        <v>471</v>
      </c>
      <c r="FD7" s="412">
        <v>0</v>
      </c>
      <c r="FE7" s="91">
        <v>300</v>
      </c>
      <c r="FF7" s="91">
        <v>245</v>
      </c>
      <c r="FG7" s="91">
        <v>123</v>
      </c>
      <c r="FH7" s="91">
        <v>121</v>
      </c>
      <c r="FI7" s="91">
        <v>77</v>
      </c>
      <c r="FJ7" s="92">
        <v>866</v>
      </c>
      <c r="FK7" s="93">
        <v>1337</v>
      </c>
      <c r="FL7" s="90">
        <v>165</v>
      </c>
      <c r="FM7" s="91">
        <v>200</v>
      </c>
      <c r="FN7" s="92">
        <v>365</v>
      </c>
      <c r="FO7" s="412">
        <v>0</v>
      </c>
      <c r="FP7" s="91">
        <v>373</v>
      </c>
      <c r="FQ7" s="91">
        <v>360</v>
      </c>
      <c r="FR7" s="91">
        <v>323</v>
      </c>
      <c r="FS7" s="91">
        <v>330</v>
      </c>
      <c r="FT7" s="91">
        <v>202</v>
      </c>
      <c r="FU7" s="92">
        <v>1588</v>
      </c>
      <c r="FV7" s="93">
        <v>1953</v>
      </c>
      <c r="FW7" s="90">
        <v>0</v>
      </c>
      <c r="FX7" s="91">
        <v>0</v>
      </c>
      <c r="FY7" s="92">
        <v>0</v>
      </c>
      <c r="FZ7" s="412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784</v>
      </c>
      <c r="GI7" s="91">
        <v>823</v>
      </c>
      <c r="GJ7" s="92">
        <v>1607</v>
      </c>
      <c r="GK7" s="412">
        <v>0</v>
      </c>
      <c r="GL7" s="91">
        <v>966</v>
      </c>
      <c r="GM7" s="91">
        <v>859</v>
      </c>
      <c r="GN7" s="91">
        <v>598</v>
      </c>
      <c r="GO7" s="91">
        <v>596</v>
      </c>
      <c r="GP7" s="91">
        <v>377</v>
      </c>
      <c r="GQ7" s="92">
        <v>3396</v>
      </c>
      <c r="GR7" s="93">
        <v>5003</v>
      </c>
      <c r="GS7" s="94">
        <v>5658</v>
      </c>
      <c r="GT7" s="86">
        <v>5588</v>
      </c>
      <c r="GU7" s="87">
        <v>11246</v>
      </c>
      <c r="GV7" s="412">
        <v>0</v>
      </c>
      <c r="GW7" s="86">
        <v>7575</v>
      </c>
      <c r="GX7" s="86">
        <v>6769</v>
      </c>
      <c r="GY7" s="86">
        <v>4339</v>
      </c>
      <c r="GZ7" s="86">
        <v>3579</v>
      </c>
      <c r="HA7" s="86">
        <v>2068</v>
      </c>
      <c r="HB7" s="88">
        <v>24330</v>
      </c>
      <c r="HC7" s="89">
        <v>35576</v>
      </c>
      <c r="HD7" s="90">
        <v>84</v>
      </c>
      <c r="HE7" s="91">
        <v>105</v>
      </c>
      <c r="HF7" s="92">
        <v>189</v>
      </c>
      <c r="HG7" s="412">
        <v>0</v>
      </c>
      <c r="HH7" s="91">
        <v>99</v>
      </c>
      <c r="HI7" s="91">
        <v>98</v>
      </c>
      <c r="HJ7" s="91">
        <v>60</v>
      </c>
      <c r="HK7" s="91">
        <v>58</v>
      </c>
      <c r="HL7" s="91">
        <v>33</v>
      </c>
      <c r="HM7" s="92">
        <v>348</v>
      </c>
      <c r="HN7" s="93">
        <v>537</v>
      </c>
      <c r="HO7" s="90">
        <v>221</v>
      </c>
      <c r="HP7" s="91">
        <v>244</v>
      </c>
      <c r="HQ7" s="92">
        <v>465</v>
      </c>
      <c r="HR7" s="412">
        <v>0</v>
      </c>
      <c r="HS7" s="91">
        <v>268</v>
      </c>
      <c r="HT7" s="91">
        <v>271</v>
      </c>
      <c r="HU7" s="91">
        <v>149</v>
      </c>
      <c r="HV7" s="91">
        <v>147</v>
      </c>
      <c r="HW7" s="91">
        <v>105</v>
      </c>
      <c r="HX7" s="92">
        <v>940</v>
      </c>
      <c r="HY7" s="93">
        <v>1405</v>
      </c>
      <c r="HZ7" s="90">
        <v>555</v>
      </c>
      <c r="IA7" s="91">
        <v>552</v>
      </c>
      <c r="IB7" s="92">
        <v>1107</v>
      </c>
      <c r="IC7" s="412">
        <v>0</v>
      </c>
      <c r="ID7" s="91">
        <v>606</v>
      </c>
      <c r="IE7" s="91">
        <v>552</v>
      </c>
      <c r="IF7" s="91">
        <v>355</v>
      </c>
      <c r="IG7" s="91">
        <v>283</v>
      </c>
      <c r="IH7" s="91">
        <v>213</v>
      </c>
      <c r="II7" s="92">
        <v>2009</v>
      </c>
      <c r="IJ7" s="93">
        <v>3116</v>
      </c>
      <c r="IK7" s="90">
        <v>1126</v>
      </c>
      <c r="IL7" s="91">
        <v>1075</v>
      </c>
      <c r="IM7" s="92">
        <v>2201</v>
      </c>
      <c r="IN7" s="412">
        <v>0</v>
      </c>
      <c r="IO7" s="91">
        <v>1397</v>
      </c>
      <c r="IP7" s="91">
        <v>1156</v>
      </c>
      <c r="IQ7" s="91">
        <v>653</v>
      </c>
      <c r="IR7" s="91">
        <v>553</v>
      </c>
      <c r="IS7" s="91">
        <v>370</v>
      </c>
      <c r="IT7" s="92">
        <v>4129</v>
      </c>
      <c r="IU7" s="93">
        <v>6330</v>
      </c>
      <c r="IV7" s="90">
        <v>1826</v>
      </c>
      <c r="IW7" s="91">
        <v>1794</v>
      </c>
      <c r="IX7" s="92">
        <v>3620</v>
      </c>
      <c r="IY7" s="412">
        <v>0</v>
      </c>
      <c r="IZ7" s="91">
        <v>2435</v>
      </c>
      <c r="JA7" s="91">
        <v>1994</v>
      </c>
      <c r="JB7" s="91">
        <v>1203</v>
      </c>
      <c r="JC7" s="91">
        <v>953</v>
      </c>
      <c r="JD7" s="91">
        <v>557</v>
      </c>
      <c r="JE7" s="92">
        <v>7142</v>
      </c>
      <c r="JF7" s="93">
        <v>10762</v>
      </c>
      <c r="JG7" s="90">
        <v>1846</v>
      </c>
      <c r="JH7" s="91">
        <v>1818</v>
      </c>
      <c r="JI7" s="92">
        <v>3664</v>
      </c>
      <c r="JJ7" s="412">
        <v>0</v>
      </c>
      <c r="JK7" s="91">
        <v>2770</v>
      </c>
      <c r="JL7" s="91">
        <v>2698</v>
      </c>
      <c r="JM7" s="91">
        <v>1919</v>
      </c>
      <c r="JN7" s="91">
        <v>1585</v>
      </c>
      <c r="JO7" s="91">
        <v>790</v>
      </c>
      <c r="JP7" s="92">
        <v>9762</v>
      </c>
      <c r="JQ7" s="93">
        <v>13426</v>
      </c>
      <c r="JR7" s="90">
        <v>0</v>
      </c>
      <c r="JS7" s="91">
        <v>0</v>
      </c>
      <c r="JT7" s="92">
        <v>0</v>
      </c>
      <c r="JU7" s="412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5658</v>
      </c>
      <c r="KD7" s="91">
        <v>5588</v>
      </c>
      <c r="KE7" s="92">
        <v>11246</v>
      </c>
      <c r="KF7" s="412">
        <v>0</v>
      </c>
      <c r="KG7" s="91">
        <v>7575</v>
      </c>
      <c r="KH7" s="91">
        <v>6769</v>
      </c>
      <c r="KI7" s="91">
        <v>4339</v>
      </c>
      <c r="KJ7" s="91">
        <v>3579</v>
      </c>
      <c r="KK7" s="91">
        <v>2068</v>
      </c>
      <c r="KL7" s="92">
        <v>24330</v>
      </c>
      <c r="KM7" s="93">
        <v>35576</v>
      </c>
    </row>
    <row r="8" spans="2:299" s="70" customFormat="1" ht="21" customHeight="1" x14ac:dyDescent="0.2">
      <c r="B8" s="95" t="s">
        <v>5</v>
      </c>
      <c r="C8" s="96">
        <v>1934</v>
      </c>
      <c r="D8" s="97">
        <v>2357</v>
      </c>
      <c r="E8" s="98">
        <v>4291</v>
      </c>
      <c r="F8" s="413">
        <v>0</v>
      </c>
      <c r="G8" s="97">
        <v>2355</v>
      </c>
      <c r="H8" s="97">
        <v>2822</v>
      </c>
      <c r="I8" s="97">
        <v>1680</v>
      </c>
      <c r="J8" s="97">
        <v>1339</v>
      </c>
      <c r="K8" s="97">
        <v>775</v>
      </c>
      <c r="L8" s="99">
        <v>8971</v>
      </c>
      <c r="M8" s="100">
        <v>13262</v>
      </c>
      <c r="N8" s="101">
        <v>19</v>
      </c>
      <c r="O8" s="102">
        <v>33</v>
      </c>
      <c r="P8" s="103">
        <v>52</v>
      </c>
      <c r="Q8" s="413">
        <v>0</v>
      </c>
      <c r="R8" s="102">
        <v>26</v>
      </c>
      <c r="S8" s="102">
        <v>44</v>
      </c>
      <c r="T8" s="102">
        <v>25</v>
      </c>
      <c r="U8" s="102">
        <v>18</v>
      </c>
      <c r="V8" s="102">
        <v>14</v>
      </c>
      <c r="W8" s="103">
        <v>127</v>
      </c>
      <c r="X8" s="104">
        <v>179</v>
      </c>
      <c r="Y8" s="101">
        <v>68</v>
      </c>
      <c r="Z8" s="102">
        <v>89</v>
      </c>
      <c r="AA8" s="103">
        <v>157</v>
      </c>
      <c r="AB8" s="413">
        <v>0</v>
      </c>
      <c r="AC8" s="102">
        <v>76</v>
      </c>
      <c r="AD8" s="102">
        <v>120</v>
      </c>
      <c r="AE8" s="102">
        <v>52</v>
      </c>
      <c r="AF8" s="102">
        <v>60</v>
      </c>
      <c r="AG8" s="102">
        <v>41</v>
      </c>
      <c r="AH8" s="103">
        <v>349</v>
      </c>
      <c r="AI8" s="104">
        <v>506</v>
      </c>
      <c r="AJ8" s="101">
        <v>167</v>
      </c>
      <c r="AK8" s="102">
        <v>213</v>
      </c>
      <c r="AL8" s="103">
        <v>380</v>
      </c>
      <c r="AM8" s="413">
        <v>0</v>
      </c>
      <c r="AN8" s="102">
        <v>165</v>
      </c>
      <c r="AO8" s="102">
        <v>229</v>
      </c>
      <c r="AP8" s="102">
        <v>131</v>
      </c>
      <c r="AQ8" s="102">
        <v>107</v>
      </c>
      <c r="AR8" s="102">
        <v>79</v>
      </c>
      <c r="AS8" s="103">
        <v>711</v>
      </c>
      <c r="AT8" s="104">
        <v>1091</v>
      </c>
      <c r="AU8" s="101">
        <v>353</v>
      </c>
      <c r="AV8" s="102">
        <v>443</v>
      </c>
      <c r="AW8" s="103">
        <v>796</v>
      </c>
      <c r="AX8" s="413">
        <v>0</v>
      </c>
      <c r="AY8" s="102">
        <v>415</v>
      </c>
      <c r="AZ8" s="102">
        <v>445</v>
      </c>
      <c r="BA8" s="102">
        <v>259</v>
      </c>
      <c r="BB8" s="102">
        <v>204</v>
      </c>
      <c r="BC8" s="102">
        <v>144</v>
      </c>
      <c r="BD8" s="103">
        <v>1467</v>
      </c>
      <c r="BE8" s="104">
        <v>2263</v>
      </c>
      <c r="BF8" s="101">
        <v>651</v>
      </c>
      <c r="BG8" s="102">
        <v>733</v>
      </c>
      <c r="BH8" s="103">
        <v>1384</v>
      </c>
      <c r="BI8" s="413">
        <v>0</v>
      </c>
      <c r="BJ8" s="102">
        <v>755</v>
      </c>
      <c r="BK8" s="102">
        <v>846</v>
      </c>
      <c r="BL8" s="102">
        <v>470</v>
      </c>
      <c r="BM8" s="102">
        <v>364</v>
      </c>
      <c r="BN8" s="102">
        <v>214</v>
      </c>
      <c r="BO8" s="103">
        <v>2649</v>
      </c>
      <c r="BP8" s="104">
        <v>4033</v>
      </c>
      <c r="BQ8" s="101">
        <v>676</v>
      </c>
      <c r="BR8" s="102">
        <v>846</v>
      </c>
      <c r="BS8" s="103">
        <v>1522</v>
      </c>
      <c r="BT8" s="413">
        <v>0</v>
      </c>
      <c r="BU8" s="102">
        <v>918</v>
      </c>
      <c r="BV8" s="102">
        <v>1138</v>
      </c>
      <c r="BW8" s="102">
        <v>743</v>
      </c>
      <c r="BX8" s="102">
        <v>586</v>
      </c>
      <c r="BY8" s="102">
        <v>283</v>
      </c>
      <c r="BZ8" s="103">
        <v>3668</v>
      </c>
      <c r="CA8" s="104">
        <v>5190</v>
      </c>
      <c r="CB8" s="101">
        <v>0</v>
      </c>
      <c r="CC8" s="102">
        <v>0</v>
      </c>
      <c r="CD8" s="103">
        <v>0</v>
      </c>
      <c r="CE8" s="413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1934</v>
      </c>
      <c r="CN8" s="102">
        <v>2357</v>
      </c>
      <c r="CO8" s="103">
        <v>4291</v>
      </c>
      <c r="CP8" s="413">
        <v>0</v>
      </c>
      <c r="CQ8" s="102">
        <v>2355</v>
      </c>
      <c r="CR8" s="102">
        <v>2822</v>
      </c>
      <c r="CS8" s="102">
        <v>1680</v>
      </c>
      <c r="CT8" s="102">
        <v>1339</v>
      </c>
      <c r="CU8" s="102">
        <v>775</v>
      </c>
      <c r="CV8" s="103">
        <v>8971</v>
      </c>
      <c r="CW8" s="104">
        <v>13262</v>
      </c>
      <c r="CX8" s="105">
        <v>324</v>
      </c>
      <c r="CY8" s="97">
        <v>380</v>
      </c>
      <c r="CZ8" s="98">
        <v>704</v>
      </c>
      <c r="DA8" s="413">
        <v>0</v>
      </c>
      <c r="DB8" s="97">
        <v>352</v>
      </c>
      <c r="DC8" s="97">
        <v>428</v>
      </c>
      <c r="DD8" s="97">
        <v>281</v>
      </c>
      <c r="DE8" s="97">
        <v>257</v>
      </c>
      <c r="DF8" s="97">
        <v>165</v>
      </c>
      <c r="DG8" s="99">
        <v>1483</v>
      </c>
      <c r="DH8" s="100">
        <v>2187</v>
      </c>
      <c r="DI8" s="101">
        <v>11</v>
      </c>
      <c r="DJ8" s="102">
        <v>14</v>
      </c>
      <c r="DK8" s="103">
        <v>25</v>
      </c>
      <c r="DL8" s="413">
        <v>0</v>
      </c>
      <c r="DM8" s="102">
        <v>8</v>
      </c>
      <c r="DN8" s="102">
        <v>7</v>
      </c>
      <c r="DO8" s="102">
        <v>3</v>
      </c>
      <c r="DP8" s="102">
        <v>5</v>
      </c>
      <c r="DQ8" s="102">
        <v>3</v>
      </c>
      <c r="DR8" s="103">
        <v>26</v>
      </c>
      <c r="DS8" s="104">
        <v>51</v>
      </c>
      <c r="DT8" s="101">
        <v>23</v>
      </c>
      <c r="DU8" s="102">
        <v>32</v>
      </c>
      <c r="DV8" s="103">
        <v>55</v>
      </c>
      <c r="DW8" s="413">
        <v>0</v>
      </c>
      <c r="DX8" s="102">
        <v>3</v>
      </c>
      <c r="DY8" s="102">
        <v>16</v>
      </c>
      <c r="DZ8" s="102">
        <v>10</v>
      </c>
      <c r="EA8" s="102">
        <v>11</v>
      </c>
      <c r="EB8" s="102">
        <v>4</v>
      </c>
      <c r="EC8" s="103">
        <v>44</v>
      </c>
      <c r="ED8" s="104">
        <v>99</v>
      </c>
      <c r="EE8" s="101">
        <v>54</v>
      </c>
      <c r="EF8" s="102">
        <v>57</v>
      </c>
      <c r="EG8" s="103">
        <v>111</v>
      </c>
      <c r="EH8" s="413">
        <v>0</v>
      </c>
      <c r="EI8" s="102">
        <v>35</v>
      </c>
      <c r="EJ8" s="102">
        <v>31</v>
      </c>
      <c r="EK8" s="102">
        <v>17</v>
      </c>
      <c r="EL8" s="102">
        <v>11</v>
      </c>
      <c r="EM8" s="102">
        <v>16</v>
      </c>
      <c r="EN8" s="103">
        <v>110</v>
      </c>
      <c r="EO8" s="104">
        <v>221</v>
      </c>
      <c r="EP8" s="101">
        <v>77</v>
      </c>
      <c r="EQ8" s="102">
        <v>82</v>
      </c>
      <c r="ER8" s="103">
        <v>159</v>
      </c>
      <c r="ES8" s="413">
        <v>0</v>
      </c>
      <c r="ET8" s="102">
        <v>63</v>
      </c>
      <c r="EU8" s="102">
        <v>79</v>
      </c>
      <c r="EV8" s="102">
        <v>38</v>
      </c>
      <c r="EW8" s="102">
        <v>37</v>
      </c>
      <c r="EX8" s="102">
        <v>22</v>
      </c>
      <c r="EY8" s="103">
        <v>239</v>
      </c>
      <c r="EZ8" s="104">
        <v>398</v>
      </c>
      <c r="FA8" s="101">
        <v>84</v>
      </c>
      <c r="FB8" s="102">
        <v>103</v>
      </c>
      <c r="FC8" s="103">
        <v>187</v>
      </c>
      <c r="FD8" s="413">
        <v>0</v>
      </c>
      <c r="FE8" s="102">
        <v>105</v>
      </c>
      <c r="FF8" s="102">
        <v>112</v>
      </c>
      <c r="FG8" s="102">
        <v>55</v>
      </c>
      <c r="FH8" s="102">
        <v>53</v>
      </c>
      <c r="FI8" s="102">
        <v>30</v>
      </c>
      <c r="FJ8" s="103">
        <v>355</v>
      </c>
      <c r="FK8" s="104">
        <v>542</v>
      </c>
      <c r="FL8" s="101">
        <v>75</v>
      </c>
      <c r="FM8" s="102">
        <v>92</v>
      </c>
      <c r="FN8" s="103">
        <v>167</v>
      </c>
      <c r="FO8" s="413">
        <v>0</v>
      </c>
      <c r="FP8" s="102">
        <v>138</v>
      </c>
      <c r="FQ8" s="102">
        <v>183</v>
      </c>
      <c r="FR8" s="102">
        <v>158</v>
      </c>
      <c r="FS8" s="102">
        <v>140</v>
      </c>
      <c r="FT8" s="102">
        <v>90</v>
      </c>
      <c r="FU8" s="103">
        <v>709</v>
      </c>
      <c r="FV8" s="104">
        <v>876</v>
      </c>
      <c r="FW8" s="101">
        <v>0</v>
      </c>
      <c r="FX8" s="102">
        <v>0</v>
      </c>
      <c r="FY8" s="103">
        <v>0</v>
      </c>
      <c r="FZ8" s="413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324</v>
      </c>
      <c r="GI8" s="102">
        <v>380</v>
      </c>
      <c r="GJ8" s="103">
        <v>704</v>
      </c>
      <c r="GK8" s="413">
        <v>0</v>
      </c>
      <c r="GL8" s="102">
        <v>352</v>
      </c>
      <c r="GM8" s="102">
        <v>428</v>
      </c>
      <c r="GN8" s="102">
        <v>281</v>
      </c>
      <c r="GO8" s="102">
        <v>257</v>
      </c>
      <c r="GP8" s="102">
        <v>165</v>
      </c>
      <c r="GQ8" s="103">
        <v>1483</v>
      </c>
      <c r="GR8" s="104">
        <v>2187</v>
      </c>
      <c r="GS8" s="105">
        <v>2258</v>
      </c>
      <c r="GT8" s="97">
        <v>2737</v>
      </c>
      <c r="GU8" s="98">
        <v>4995</v>
      </c>
      <c r="GV8" s="413">
        <v>0</v>
      </c>
      <c r="GW8" s="97">
        <v>2707</v>
      </c>
      <c r="GX8" s="97">
        <v>3250</v>
      </c>
      <c r="GY8" s="97">
        <v>1961</v>
      </c>
      <c r="GZ8" s="97">
        <v>1596</v>
      </c>
      <c r="HA8" s="97">
        <v>940</v>
      </c>
      <c r="HB8" s="99">
        <v>10454</v>
      </c>
      <c r="HC8" s="100">
        <v>15449</v>
      </c>
      <c r="HD8" s="101">
        <v>30</v>
      </c>
      <c r="HE8" s="102">
        <v>47</v>
      </c>
      <c r="HF8" s="103">
        <v>77</v>
      </c>
      <c r="HG8" s="413">
        <v>0</v>
      </c>
      <c r="HH8" s="102">
        <v>34</v>
      </c>
      <c r="HI8" s="102">
        <v>51</v>
      </c>
      <c r="HJ8" s="102">
        <v>28</v>
      </c>
      <c r="HK8" s="102">
        <v>23</v>
      </c>
      <c r="HL8" s="102">
        <v>17</v>
      </c>
      <c r="HM8" s="103">
        <v>153</v>
      </c>
      <c r="HN8" s="104">
        <v>230</v>
      </c>
      <c r="HO8" s="101">
        <v>91</v>
      </c>
      <c r="HP8" s="102">
        <v>121</v>
      </c>
      <c r="HQ8" s="103">
        <v>212</v>
      </c>
      <c r="HR8" s="413">
        <v>0</v>
      </c>
      <c r="HS8" s="102">
        <v>79</v>
      </c>
      <c r="HT8" s="102">
        <v>136</v>
      </c>
      <c r="HU8" s="102">
        <v>62</v>
      </c>
      <c r="HV8" s="102">
        <v>71</v>
      </c>
      <c r="HW8" s="102">
        <v>45</v>
      </c>
      <c r="HX8" s="103">
        <v>393</v>
      </c>
      <c r="HY8" s="104">
        <v>605</v>
      </c>
      <c r="HZ8" s="101">
        <v>221</v>
      </c>
      <c r="IA8" s="102">
        <v>270</v>
      </c>
      <c r="IB8" s="103">
        <v>491</v>
      </c>
      <c r="IC8" s="413">
        <v>0</v>
      </c>
      <c r="ID8" s="102">
        <v>200</v>
      </c>
      <c r="IE8" s="102">
        <v>260</v>
      </c>
      <c r="IF8" s="102">
        <v>148</v>
      </c>
      <c r="IG8" s="102">
        <v>118</v>
      </c>
      <c r="IH8" s="102">
        <v>95</v>
      </c>
      <c r="II8" s="103">
        <v>821</v>
      </c>
      <c r="IJ8" s="104">
        <v>1312</v>
      </c>
      <c r="IK8" s="101">
        <v>430</v>
      </c>
      <c r="IL8" s="102">
        <v>525</v>
      </c>
      <c r="IM8" s="103">
        <v>955</v>
      </c>
      <c r="IN8" s="413">
        <v>0</v>
      </c>
      <c r="IO8" s="102">
        <v>478</v>
      </c>
      <c r="IP8" s="102">
        <v>524</v>
      </c>
      <c r="IQ8" s="102">
        <v>297</v>
      </c>
      <c r="IR8" s="102">
        <v>241</v>
      </c>
      <c r="IS8" s="102">
        <v>166</v>
      </c>
      <c r="IT8" s="103">
        <v>1706</v>
      </c>
      <c r="IU8" s="104">
        <v>2661</v>
      </c>
      <c r="IV8" s="101">
        <v>735</v>
      </c>
      <c r="IW8" s="102">
        <v>836</v>
      </c>
      <c r="IX8" s="103">
        <v>1571</v>
      </c>
      <c r="IY8" s="413">
        <v>0</v>
      </c>
      <c r="IZ8" s="102">
        <v>860</v>
      </c>
      <c r="JA8" s="102">
        <v>958</v>
      </c>
      <c r="JB8" s="102">
        <v>525</v>
      </c>
      <c r="JC8" s="102">
        <v>417</v>
      </c>
      <c r="JD8" s="102">
        <v>244</v>
      </c>
      <c r="JE8" s="103">
        <v>3004</v>
      </c>
      <c r="JF8" s="104">
        <v>4575</v>
      </c>
      <c r="JG8" s="101">
        <v>751</v>
      </c>
      <c r="JH8" s="102">
        <v>938</v>
      </c>
      <c r="JI8" s="103">
        <v>1689</v>
      </c>
      <c r="JJ8" s="413">
        <v>0</v>
      </c>
      <c r="JK8" s="102">
        <v>1056</v>
      </c>
      <c r="JL8" s="102">
        <v>1321</v>
      </c>
      <c r="JM8" s="102">
        <v>901</v>
      </c>
      <c r="JN8" s="102">
        <v>726</v>
      </c>
      <c r="JO8" s="102">
        <v>373</v>
      </c>
      <c r="JP8" s="103">
        <v>4377</v>
      </c>
      <c r="JQ8" s="104">
        <v>6066</v>
      </c>
      <c r="JR8" s="101">
        <v>0</v>
      </c>
      <c r="JS8" s="102">
        <v>0</v>
      </c>
      <c r="JT8" s="103">
        <v>0</v>
      </c>
      <c r="JU8" s="413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2258</v>
      </c>
      <c r="KD8" s="102">
        <v>2737</v>
      </c>
      <c r="KE8" s="103">
        <v>4995</v>
      </c>
      <c r="KF8" s="413">
        <v>0</v>
      </c>
      <c r="KG8" s="102">
        <v>2707</v>
      </c>
      <c r="KH8" s="102">
        <v>3250</v>
      </c>
      <c r="KI8" s="102">
        <v>1961</v>
      </c>
      <c r="KJ8" s="102">
        <v>1596</v>
      </c>
      <c r="KK8" s="102">
        <v>940</v>
      </c>
      <c r="KL8" s="103">
        <v>10454</v>
      </c>
      <c r="KM8" s="104">
        <v>15449</v>
      </c>
    </row>
    <row r="9" spans="2:299" s="70" customFormat="1" ht="21" customHeight="1" x14ac:dyDescent="0.2">
      <c r="B9" s="106" t="s">
        <v>6</v>
      </c>
      <c r="C9" s="96">
        <v>535</v>
      </c>
      <c r="D9" s="97">
        <v>466</v>
      </c>
      <c r="E9" s="98">
        <v>1001</v>
      </c>
      <c r="F9" s="413">
        <v>0</v>
      </c>
      <c r="G9" s="97">
        <v>863</v>
      </c>
      <c r="H9" s="97">
        <v>609</v>
      </c>
      <c r="I9" s="97">
        <v>426</v>
      </c>
      <c r="J9" s="97">
        <v>301</v>
      </c>
      <c r="K9" s="97">
        <v>218</v>
      </c>
      <c r="L9" s="99">
        <v>2417</v>
      </c>
      <c r="M9" s="100">
        <v>3418</v>
      </c>
      <c r="N9" s="101">
        <v>11</v>
      </c>
      <c r="O9" s="102">
        <v>11</v>
      </c>
      <c r="P9" s="103">
        <v>22</v>
      </c>
      <c r="Q9" s="413">
        <v>0</v>
      </c>
      <c r="R9" s="102">
        <v>13</v>
      </c>
      <c r="S9" s="102">
        <v>8</v>
      </c>
      <c r="T9" s="102">
        <v>7</v>
      </c>
      <c r="U9" s="102">
        <v>9</v>
      </c>
      <c r="V9" s="102">
        <v>5</v>
      </c>
      <c r="W9" s="103">
        <v>42</v>
      </c>
      <c r="X9" s="104">
        <v>64</v>
      </c>
      <c r="Y9" s="101">
        <v>27</v>
      </c>
      <c r="Z9" s="102">
        <v>13</v>
      </c>
      <c r="AA9" s="103">
        <v>40</v>
      </c>
      <c r="AB9" s="413">
        <v>0</v>
      </c>
      <c r="AC9" s="102">
        <v>42</v>
      </c>
      <c r="AD9" s="102">
        <v>25</v>
      </c>
      <c r="AE9" s="102">
        <v>16</v>
      </c>
      <c r="AF9" s="102">
        <v>14</v>
      </c>
      <c r="AG9" s="102">
        <v>11</v>
      </c>
      <c r="AH9" s="103">
        <v>108</v>
      </c>
      <c r="AI9" s="104">
        <v>148</v>
      </c>
      <c r="AJ9" s="101">
        <v>51</v>
      </c>
      <c r="AK9" s="102">
        <v>40</v>
      </c>
      <c r="AL9" s="103">
        <v>91</v>
      </c>
      <c r="AM9" s="413">
        <v>0</v>
      </c>
      <c r="AN9" s="102">
        <v>87</v>
      </c>
      <c r="AO9" s="102">
        <v>69</v>
      </c>
      <c r="AP9" s="102">
        <v>39</v>
      </c>
      <c r="AQ9" s="102">
        <v>33</v>
      </c>
      <c r="AR9" s="102">
        <v>23</v>
      </c>
      <c r="AS9" s="103">
        <v>251</v>
      </c>
      <c r="AT9" s="104">
        <v>342</v>
      </c>
      <c r="AU9" s="101">
        <v>102</v>
      </c>
      <c r="AV9" s="102">
        <v>90</v>
      </c>
      <c r="AW9" s="103">
        <v>192</v>
      </c>
      <c r="AX9" s="413">
        <v>0</v>
      </c>
      <c r="AY9" s="102">
        <v>139</v>
      </c>
      <c r="AZ9" s="102">
        <v>98</v>
      </c>
      <c r="BA9" s="102">
        <v>50</v>
      </c>
      <c r="BB9" s="102">
        <v>42</v>
      </c>
      <c r="BC9" s="102">
        <v>41</v>
      </c>
      <c r="BD9" s="103">
        <v>370</v>
      </c>
      <c r="BE9" s="104">
        <v>562</v>
      </c>
      <c r="BF9" s="101">
        <v>182</v>
      </c>
      <c r="BG9" s="102">
        <v>162</v>
      </c>
      <c r="BH9" s="103">
        <v>344</v>
      </c>
      <c r="BI9" s="413">
        <v>0</v>
      </c>
      <c r="BJ9" s="102">
        <v>265</v>
      </c>
      <c r="BK9" s="102">
        <v>164</v>
      </c>
      <c r="BL9" s="102">
        <v>119</v>
      </c>
      <c r="BM9" s="102">
        <v>78</v>
      </c>
      <c r="BN9" s="102">
        <v>62</v>
      </c>
      <c r="BO9" s="103">
        <v>688</v>
      </c>
      <c r="BP9" s="104">
        <v>1032</v>
      </c>
      <c r="BQ9" s="101">
        <v>162</v>
      </c>
      <c r="BR9" s="102">
        <v>150</v>
      </c>
      <c r="BS9" s="103">
        <v>312</v>
      </c>
      <c r="BT9" s="413">
        <v>0</v>
      </c>
      <c r="BU9" s="102">
        <v>317</v>
      </c>
      <c r="BV9" s="102">
        <v>245</v>
      </c>
      <c r="BW9" s="102">
        <v>195</v>
      </c>
      <c r="BX9" s="102">
        <v>125</v>
      </c>
      <c r="BY9" s="102">
        <v>76</v>
      </c>
      <c r="BZ9" s="103">
        <v>958</v>
      </c>
      <c r="CA9" s="104">
        <v>1270</v>
      </c>
      <c r="CB9" s="101">
        <v>0</v>
      </c>
      <c r="CC9" s="102">
        <v>0</v>
      </c>
      <c r="CD9" s="103">
        <v>0</v>
      </c>
      <c r="CE9" s="413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535</v>
      </c>
      <c r="CN9" s="102">
        <v>466</v>
      </c>
      <c r="CO9" s="103">
        <v>1001</v>
      </c>
      <c r="CP9" s="413">
        <v>0</v>
      </c>
      <c r="CQ9" s="102">
        <v>863</v>
      </c>
      <c r="CR9" s="102">
        <v>609</v>
      </c>
      <c r="CS9" s="102">
        <v>426</v>
      </c>
      <c r="CT9" s="102">
        <v>301</v>
      </c>
      <c r="CU9" s="102">
        <v>218</v>
      </c>
      <c r="CV9" s="103">
        <v>2417</v>
      </c>
      <c r="CW9" s="104">
        <v>3418</v>
      </c>
      <c r="CX9" s="105">
        <v>138</v>
      </c>
      <c r="CY9" s="97">
        <v>114</v>
      </c>
      <c r="CZ9" s="98">
        <v>252</v>
      </c>
      <c r="DA9" s="413">
        <v>0</v>
      </c>
      <c r="DB9" s="97">
        <v>166</v>
      </c>
      <c r="DC9" s="97">
        <v>99</v>
      </c>
      <c r="DD9" s="97">
        <v>88</v>
      </c>
      <c r="DE9" s="97">
        <v>87</v>
      </c>
      <c r="DF9" s="97">
        <v>61</v>
      </c>
      <c r="DG9" s="99">
        <v>501</v>
      </c>
      <c r="DH9" s="100">
        <v>753</v>
      </c>
      <c r="DI9" s="101">
        <v>3</v>
      </c>
      <c r="DJ9" s="102">
        <v>7</v>
      </c>
      <c r="DK9" s="103">
        <v>10</v>
      </c>
      <c r="DL9" s="413">
        <v>0</v>
      </c>
      <c r="DM9" s="102">
        <v>2</v>
      </c>
      <c r="DN9" s="102">
        <v>1</v>
      </c>
      <c r="DO9" s="102">
        <v>2</v>
      </c>
      <c r="DP9" s="102">
        <v>1</v>
      </c>
      <c r="DQ9" s="102">
        <v>1</v>
      </c>
      <c r="DR9" s="103">
        <v>7</v>
      </c>
      <c r="DS9" s="104">
        <v>17</v>
      </c>
      <c r="DT9" s="101">
        <v>9</v>
      </c>
      <c r="DU9" s="102">
        <v>5</v>
      </c>
      <c r="DV9" s="103">
        <v>14</v>
      </c>
      <c r="DW9" s="413">
        <v>0</v>
      </c>
      <c r="DX9" s="102">
        <v>8</v>
      </c>
      <c r="DY9" s="102">
        <v>3</v>
      </c>
      <c r="DZ9" s="102">
        <v>7</v>
      </c>
      <c r="EA9" s="102">
        <v>1</v>
      </c>
      <c r="EB9" s="102">
        <v>3</v>
      </c>
      <c r="EC9" s="103">
        <v>22</v>
      </c>
      <c r="ED9" s="104">
        <v>36</v>
      </c>
      <c r="EE9" s="101">
        <v>20</v>
      </c>
      <c r="EF9" s="102">
        <v>8</v>
      </c>
      <c r="EG9" s="103">
        <v>28</v>
      </c>
      <c r="EH9" s="413">
        <v>0</v>
      </c>
      <c r="EI9" s="102">
        <v>15</v>
      </c>
      <c r="EJ9" s="102">
        <v>8</v>
      </c>
      <c r="EK9" s="102">
        <v>9</v>
      </c>
      <c r="EL9" s="102">
        <v>6</v>
      </c>
      <c r="EM9" s="102">
        <v>5</v>
      </c>
      <c r="EN9" s="103">
        <v>43</v>
      </c>
      <c r="EO9" s="104">
        <v>71</v>
      </c>
      <c r="EP9" s="101">
        <v>46</v>
      </c>
      <c r="EQ9" s="102">
        <v>25</v>
      </c>
      <c r="ER9" s="103">
        <v>71</v>
      </c>
      <c r="ES9" s="413">
        <v>0</v>
      </c>
      <c r="ET9" s="102">
        <v>28</v>
      </c>
      <c r="EU9" s="102">
        <v>15</v>
      </c>
      <c r="EV9" s="102">
        <v>7</v>
      </c>
      <c r="EW9" s="102">
        <v>17</v>
      </c>
      <c r="EX9" s="102">
        <v>11</v>
      </c>
      <c r="EY9" s="103">
        <v>78</v>
      </c>
      <c r="EZ9" s="104">
        <v>149</v>
      </c>
      <c r="FA9" s="101">
        <v>35</v>
      </c>
      <c r="FB9" s="102">
        <v>40</v>
      </c>
      <c r="FC9" s="103">
        <v>75</v>
      </c>
      <c r="FD9" s="413">
        <v>0</v>
      </c>
      <c r="FE9" s="102">
        <v>52</v>
      </c>
      <c r="FF9" s="102">
        <v>29</v>
      </c>
      <c r="FG9" s="102">
        <v>23</v>
      </c>
      <c r="FH9" s="102">
        <v>16</v>
      </c>
      <c r="FI9" s="102">
        <v>10</v>
      </c>
      <c r="FJ9" s="103">
        <v>130</v>
      </c>
      <c r="FK9" s="104">
        <v>205</v>
      </c>
      <c r="FL9" s="101">
        <v>25</v>
      </c>
      <c r="FM9" s="102">
        <v>29</v>
      </c>
      <c r="FN9" s="103">
        <v>54</v>
      </c>
      <c r="FO9" s="413">
        <v>0</v>
      </c>
      <c r="FP9" s="102">
        <v>61</v>
      </c>
      <c r="FQ9" s="102">
        <v>43</v>
      </c>
      <c r="FR9" s="102">
        <v>40</v>
      </c>
      <c r="FS9" s="102">
        <v>46</v>
      </c>
      <c r="FT9" s="102">
        <v>31</v>
      </c>
      <c r="FU9" s="103">
        <v>221</v>
      </c>
      <c r="FV9" s="104">
        <v>275</v>
      </c>
      <c r="FW9" s="101">
        <v>0</v>
      </c>
      <c r="FX9" s="102">
        <v>0</v>
      </c>
      <c r="FY9" s="103">
        <v>0</v>
      </c>
      <c r="FZ9" s="413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138</v>
      </c>
      <c r="GI9" s="102">
        <v>114</v>
      </c>
      <c r="GJ9" s="103">
        <v>252</v>
      </c>
      <c r="GK9" s="413">
        <v>0</v>
      </c>
      <c r="GL9" s="102">
        <v>166</v>
      </c>
      <c r="GM9" s="102">
        <v>99</v>
      </c>
      <c r="GN9" s="102">
        <v>88</v>
      </c>
      <c r="GO9" s="102">
        <v>87</v>
      </c>
      <c r="GP9" s="102">
        <v>61</v>
      </c>
      <c r="GQ9" s="103">
        <v>501</v>
      </c>
      <c r="GR9" s="104">
        <v>753</v>
      </c>
      <c r="GS9" s="105">
        <v>673</v>
      </c>
      <c r="GT9" s="97">
        <v>580</v>
      </c>
      <c r="GU9" s="98">
        <v>1253</v>
      </c>
      <c r="GV9" s="413">
        <v>0</v>
      </c>
      <c r="GW9" s="97">
        <v>1029</v>
      </c>
      <c r="GX9" s="97">
        <v>708</v>
      </c>
      <c r="GY9" s="97">
        <v>514</v>
      </c>
      <c r="GZ9" s="97">
        <v>388</v>
      </c>
      <c r="HA9" s="97">
        <v>279</v>
      </c>
      <c r="HB9" s="99">
        <v>2918</v>
      </c>
      <c r="HC9" s="100">
        <v>4171</v>
      </c>
      <c r="HD9" s="101">
        <v>14</v>
      </c>
      <c r="HE9" s="102">
        <v>18</v>
      </c>
      <c r="HF9" s="103">
        <v>32</v>
      </c>
      <c r="HG9" s="413">
        <v>0</v>
      </c>
      <c r="HH9" s="102">
        <v>15</v>
      </c>
      <c r="HI9" s="102">
        <v>9</v>
      </c>
      <c r="HJ9" s="102">
        <v>9</v>
      </c>
      <c r="HK9" s="102">
        <v>10</v>
      </c>
      <c r="HL9" s="102">
        <v>6</v>
      </c>
      <c r="HM9" s="103">
        <v>49</v>
      </c>
      <c r="HN9" s="104">
        <v>81</v>
      </c>
      <c r="HO9" s="101">
        <v>36</v>
      </c>
      <c r="HP9" s="102">
        <v>18</v>
      </c>
      <c r="HQ9" s="103">
        <v>54</v>
      </c>
      <c r="HR9" s="413">
        <v>0</v>
      </c>
      <c r="HS9" s="102">
        <v>50</v>
      </c>
      <c r="HT9" s="102">
        <v>28</v>
      </c>
      <c r="HU9" s="102">
        <v>23</v>
      </c>
      <c r="HV9" s="102">
        <v>15</v>
      </c>
      <c r="HW9" s="102">
        <v>14</v>
      </c>
      <c r="HX9" s="103">
        <v>130</v>
      </c>
      <c r="HY9" s="104">
        <v>184</v>
      </c>
      <c r="HZ9" s="101">
        <v>71</v>
      </c>
      <c r="IA9" s="102">
        <v>48</v>
      </c>
      <c r="IB9" s="103">
        <v>119</v>
      </c>
      <c r="IC9" s="413">
        <v>0</v>
      </c>
      <c r="ID9" s="102">
        <v>102</v>
      </c>
      <c r="IE9" s="102">
        <v>77</v>
      </c>
      <c r="IF9" s="102">
        <v>48</v>
      </c>
      <c r="IG9" s="102">
        <v>39</v>
      </c>
      <c r="IH9" s="102">
        <v>28</v>
      </c>
      <c r="II9" s="103">
        <v>294</v>
      </c>
      <c r="IJ9" s="104">
        <v>413</v>
      </c>
      <c r="IK9" s="101">
        <v>148</v>
      </c>
      <c r="IL9" s="102">
        <v>115</v>
      </c>
      <c r="IM9" s="103">
        <v>263</v>
      </c>
      <c r="IN9" s="413">
        <v>0</v>
      </c>
      <c r="IO9" s="102">
        <v>167</v>
      </c>
      <c r="IP9" s="102">
        <v>113</v>
      </c>
      <c r="IQ9" s="102">
        <v>57</v>
      </c>
      <c r="IR9" s="102">
        <v>59</v>
      </c>
      <c r="IS9" s="102">
        <v>52</v>
      </c>
      <c r="IT9" s="103">
        <v>448</v>
      </c>
      <c r="IU9" s="104">
        <v>711</v>
      </c>
      <c r="IV9" s="101">
        <v>217</v>
      </c>
      <c r="IW9" s="102">
        <v>202</v>
      </c>
      <c r="IX9" s="103">
        <v>419</v>
      </c>
      <c r="IY9" s="413">
        <v>0</v>
      </c>
      <c r="IZ9" s="102">
        <v>317</v>
      </c>
      <c r="JA9" s="102">
        <v>193</v>
      </c>
      <c r="JB9" s="102">
        <v>142</v>
      </c>
      <c r="JC9" s="102">
        <v>94</v>
      </c>
      <c r="JD9" s="102">
        <v>72</v>
      </c>
      <c r="JE9" s="103">
        <v>818</v>
      </c>
      <c r="JF9" s="104">
        <v>1237</v>
      </c>
      <c r="JG9" s="101">
        <v>187</v>
      </c>
      <c r="JH9" s="102">
        <v>179</v>
      </c>
      <c r="JI9" s="103">
        <v>366</v>
      </c>
      <c r="JJ9" s="413">
        <v>0</v>
      </c>
      <c r="JK9" s="102">
        <v>378</v>
      </c>
      <c r="JL9" s="102">
        <v>288</v>
      </c>
      <c r="JM9" s="102">
        <v>235</v>
      </c>
      <c r="JN9" s="102">
        <v>171</v>
      </c>
      <c r="JO9" s="102">
        <v>107</v>
      </c>
      <c r="JP9" s="103">
        <v>1179</v>
      </c>
      <c r="JQ9" s="104">
        <v>1545</v>
      </c>
      <c r="JR9" s="101">
        <v>0</v>
      </c>
      <c r="JS9" s="102">
        <v>0</v>
      </c>
      <c r="JT9" s="103">
        <v>0</v>
      </c>
      <c r="JU9" s="413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673</v>
      </c>
      <c r="KD9" s="102">
        <v>580</v>
      </c>
      <c r="KE9" s="103">
        <v>1253</v>
      </c>
      <c r="KF9" s="413">
        <v>0</v>
      </c>
      <c r="KG9" s="102">
        <v>1029</v>
      </c>
      <c r="KH9" s="102">
        <v>708</v>
      </c>
      <c r="KI9" s="102">
        <v>514</v>
      </c>
      <c r="KJ9" s="102">
        <v>388</v>
      </c>
      <c r="KK9" s="102">
        <v>279</v>
      </c>
      <c r="KL9" s="103">
        <v>2918</v>
      </c>
      <c r="KM9" s="104">
        <v>4171</v>
      </c>
    </row>
    <row r="10" spans="2:299" s="70" customFormat="1" ht="21" customHeight="1" x14ac:dyDescent="0.2">
      <c r="B10" s="106" t="s">
        <v>14</v>
      </c>
      <c r="C10" s="96">
        <v>309</v>
      </c>
      <c r="D10" s="97">
        <v>383</v>
      </c>
      <c r="E10" s="98">
        <v>692</v>
      </c>
      <c r="F10" s="413">
        <v>0</v>
      </c>
      <c r="G10" s="97">
        <v>465</v>
      </c>
      <c r="H10" s="97">
        <v>472</v>
      </c>
      <c r="I10" s="97">
        <v>363</v>
      </c>
      <c r="J10" s="97">
        <v>253</v>
      </c>
      <c r="K10" s="97">
        <v>131</v>
      </c>
      <c r="L10" s="99">
        <v>1684</v>
      </c>
      <c r="M10" s="100">
        <v>2376</v>
      </c>
      <c r="N10" s="101">
        <v>1</v>
      </c>
      <c r="O10" s="102">
        <v>10</v>
      </c>
      <c r="P10" s="103">
        <v>11</v>
      </c>
      <c r="Q10" s="413">
        <v>0</v>
      </c>
      <c r="R10" s="102">
        <v>8</v>
      </c>
      <c r="S10" s="102">
        <v>5</v>
      </c>
      <c r="T10" s="102">
        <v>2</v>
      </c>
      <c r="U10" s="102">
        <v>6</v>
      </c>
      <c r="V10" s="102">
        <v>2</v>
      </c>
      <c r="W10" s="103">
        <v>23</v>
      </c>
      <c r="X10" s="104">
        <v>34</v>
      </c>
      <c r="Y10" s="101">
        <v>9</v>
      </c>
      <c r="Z10" s="102">
        <v>26</v>
      </c>
      <c r="AA10" s="103">
        <v>35</v>
      </c>
      <c r="AB10" s="413">
        <v>0</v>
      </c>
      <c r="AC10" s="102">
        <v>16</v>
      </c>
      <c r="AD10" s="102">
        <v>24</v>
      </c>
      <c r="AE10" s="102">
        <v>17</v>
      </c>
      <c r="AF10" s="102">
        <v>7</v>
      </c>
      <c r="AG10" s="102">
        <v>6</v>
      </c>
      <c r="AH10" s="103">
        <v>70</v>
      </c>
      <c r="AI10" s="104">
        <v>105</v>
      </c>
      <c r="AJ10" s="101">
        <v>34</v>
      </c>
      <c r="AK10" s="102">
        <v>29</v>
      </c>
      <c r="AL10" s="103">
        <v>63</v>
      </c>
      <c r="AM10" s="413">
        <v>0</v>
      </c>
      <c r="AN10" s="102">
        <v>40</v>
      </c>
      <c r="AO10" s="102">
        <v>43</v>
      </c>
      <c r="AP10" s="102">
        <v>33</v>
      </c>
      <c r="AQ10" s="102">
        <v>22</v>
      </c>
      <c r="AR10" s="102">
        <v>21</v>
      </c>
      <c r="AS10" s="103">
        <v>159</v>
      </c>
      <c r="AT10" s="104">
        <v>222</v>
      </c>
      <c r="AU10" s="101">
        <v>78</v>
      </c>
      <c r="AV10" s="102">
        <v>87</v>
      </c>
      <c r="AW10" s="103">
        <v>165</v>
      </c>
      <c r="AX10" s="413">
        <v>0</v>
      </c>
      <c r="AY10" s="102">
        <v>111</v>
      </c>
      <c r="AZ10" s="102">
        <v>97</v>
      </c>
      <c r="BA10" s="102">
        <v>61</v>
      </c>
      <c r="BB10" s="102">
        <v>40</v>
      </c>
      <c r="BC10" s="102">
        <v>21</v>
      </c>
      <c r="BD10" s="103">
        <v>330</v>
      </c>
      <c r="BE10" s="104">
        <v>495</v>
      </c>
      <c r="BF10" s="101">
        <v>88</v>
      </c>
      <c r="BG10" s="102">
        <v>124</v>
      </c>
      <c r="BH10" s="103">
        <v>212</v>
      </c>
      <c r="BI10" s="413">
        <v>0</v>
      </c>
      <c r="BJ10" s="102">
        <v>149</v>
      </c>
      <c r="BK10" s="102">
        <v>142</v>
      </c>
      <c r="BL10" s="102">
        <v>107</v>
      </c>
      <c r="BM10" s="102">
        <v>85</v>
      </c>
      <c r="BN10" s="102">
        <v>36</v>
      </c>
      <c r="BO10" s="103">
        <v>519</v>
      </c>
      <c r="BP10" s="104">
        <v>731</v>
      </c>
      <c r="BQ10" s="101">
        <v>99</v>
      </c>
      <c r="BR10" s="102">
        <v>107</v>
      </c>
      <c r="BS10" s="103">
        <v>206</v>
      </c>
      <c r="BT10" s="413">
        <v>0</v>
      </c>
      <c r="BU10" s="102">
        <v>141</v>
      </c>
      <c r="BV10" s="102">
        <v>161</v>
      </c>
      <c r="BW10" s="102">
        <v>143</v>
      </c>
      <c r="BX10" s="102">
        <v>93</v>
      </c>
      <c r="BY10" s="102">
        <v>45</v>
      </c>
      <c r="BZ10" s="103">
        <v>583</v>
      </c>
      <c r="CA10" s="104">
        <v>789</v>
      </c>
      <c r="CB10" s="101">
        <v>0</v>
      </c>
      <c r="CC10" s="102">
        <v>0</v>
      </c>
      <c r="CD10" s="103">
        <v>0</v>
      </c>
      <c r="CE10" s="413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309</v>
      </c>
      <c r="CN10" s="102">
        <v>383</v>
      </c>
      <c r="CO10" s="103">
        <v>692</v>
      </c>
      <c r="CP10" s="413">
        <v>0</v>
      </c>
      <c r="CQ10" s="102">
        <v>465</v>
      </c>
      <c r="CR10" s="102">
        <v>472</v>
      </c>
      <c r="CS10" s="102">
        <v>363</v>
      </c>
      <c r="CT10" s="102">
        <v>253</v>
      </c>
      <c r="CU10" s="102">
        <v>131</v>
      </c>
      <c r="CV10" s="103">
        <v>1684</v>
      </c>
      <c r="CW10" s="104">
        <v>2376</v>
      </c>
      <c r="CX10" s="105">
        <v>44</v>
      </c>
      <c r="CY10" s="97">
        <v>54</v>
      </c>
      <c r="CZ10" s="98">
        <v>98</v>
      </c>
      <c r="DA10" s="413">
        <v>0</v>
      </c>
      <c r="DB10" s="97">
        <v>55</v>
      </c>
      <c r="DC10" s="97">
        <v>54</v>
      </c>
      <c r="DD10" s="97">
        <v>41</v>
      </c>
      <c r="DE10" s="97">
        <v>26</v>
      </c>
      <c r="DF10" s="97">
        <v>20</v>
      </c>
      <c r="DG10" s="99">
        <v>196</v>
      </c>
      <c r="DH10" s="100">
        <v>294</v>
      </c>
      <c r="DI10" s="101">
        <v>0</v>
      </c>
      <c r="DJ10" s="102">
        <v>3</v>
      </c>
      <c r="DK10" s="103">
        <v>3</v>
      </c>
      <c r="DL10" s="413">
        <v>0</v>
      </c>
      <c r="DM10" s="102">
        <v>3</v>
      </c>
      <c r="DN10" s="102">
        <v>0</v>
      </c>
      <c r="DO10" s="102">
        <v>0</v>
      </c>
      <c r="DP10" s="102">
        <v>0</v>
      </c>
      <c r="DQ10" s="102">
        <v>1</v>
      </c>
      <c r="DR10" s="103">
        <v>4</v>
      </c>
      <c r="DS10" s="104">
        <v>7</v>
      </c>
      <c r="DT10" s="101">
        <v>3</v>
      </c>
      <c r="DU10" s="102">
        <v>4</v>
      </c>
      <c r="DV10" s="103">
        <v>7</v>
      </c>
      <c r="DW10" s="413">
        <v>0</v>
      </c>
      <c r="DX10" s="102">
        <v>2</v>
      </c>
      <c r="DY10" s="102">
        <v>1</v>
      </c>
      <c r="DZ10" s="102">
        <v>1</v>
      </c>
      <c r="EA10" s="102">
        <v>0</v>
      </c>
      <c r="EB10" s="102">
        <v>3</v>
      </c>
      <c r="EC10" s="103">
        <v>7</v>
      </c>
      <c r="ED10" s="104">
        <v>14</v>
      </c>
      <c r="EE10" s="101">
        <v>7</v>
      </c>
      <c r="EF10" s="102">
        <v>5</v>
      </c>
      <c r="EG10" s="103">
        <v>12</v>
      </c>
      <c r="EH10" s="413">
        <v>0</v>
      </c>
      <c r="EI10" s="102">
        <v>3</v>
      </c>
      <c r="EJ10" s="102">
        <v>4</v>
      </c>
      <c r="EK10" s="102">
        <v>1</v>
      </c>
      <c r="EL10" s="102">
        <v>2</v>
      </c>
      <c r="EM10" s="102">
        <v>3</v>
      </c>
      <c r="EN10" s="103">
        <v>13</v>
      </c>
      <c r="EO10" s="104">
        <v>25</v>
      </c>
      <c r="EP10" s="101">
        <v>15</v>
      </c>
      <c r="EQ10" s="102">
        <v>9</v>
      </c>
      <c r="ER10" s="103">
        <v>24</v>
      </c>
      <c r="ES10" s="413">
        <v>0</v>
      </c>
      <c r="ET10" s="102">
        <v>10</v>
      </c>
      <c r="EU10" s="102">
        <v>13</v>
      </c>
      <c r="EV10" s="102">
        <v>5</v>
      </c>
      <c r="EW10" s="102">
        <v>4</v>
      </c>
      <c r="EX10" s="102">
        <v>1</v>
      </c>
      <c r="EY10" s="103">
        <v>33</v>
      </c>
      <c r="EZ10" s="104">
        <v>57</v>
      </c>
      <c r="FA10" s="101">
        <v>11</v>
      </c>
      <c r="FB10" s="102">
        <v>23</v>
      </c>
      <c r="FC10" s="103">
        <v>34</v>
      </c>
      <c r="FD10" s="413">
        <v>0</v>
      </c>
      <c r="FE10" s="102">
        <v>15</v>
      </c>
      <c r="FF10" s="102">
        <v>13</v>
      </c>
      <c r="FG10" s="102">
        <v>11</v>
      </c>
      <c r="FH10" s="102">
        <v>6</v>
      </c>
      <c r="FI10" s="102">
        <v>6</v>
      </c>
      <c r="FJ10" s="103">
        <v>51</v>
      </c>
      <c r="FK10" s="104">
        <v>85</v>
      </c>
      <c r="FL10" s="101">
        <v>8</v>
      </c>
      <c r="FM10" s="102">
        <v>10</v>
      </c>
      <c r="FN10" s="103">
        <v>18</v>
      </c>
      <c r="FO10" s="413">
        <v>0</v>
      </c>
      <c r="FP10" s="102">
        <v>22</v>
      </c>
      <c r="FQ10" s="102">
        <v>23</v>
      </c>
      <c r="FR10" s="102">
        <v>23</v>
      </c>
      <c r="FS10" s="102">
        <v>14</v>
      </c>
      <c r="FT10" s="102">
        <v>6</v>
      </c>
      <c r="FU10" s="103">
        <v>88</v>
      </c>
      <c r="FV10" s="104">
        <v>106</v>
      </c>
      <c r="FW10" s="101">
        <v>0</v>
      </c>
      <c r="FX10" s="102">
        <v>0</v>
      </c>
      <c r="FY10" s="103">
        <v>0</v>
      </c>
      <c r="FZ10" s="413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44</v>
      </c>
      <c r="GI10" s="102">
        <v>54</v>
      </c>
      <c r="GJ10" s="103">
        <v>98</v>
      </c>
      <c r="GK10" s="413">
        <v>0</v>
      </c>
      <c r="GL10" s="102">
        <v>55</v>
      </c>
      <c r="GM10" s="102">
        <v>54</v>
      </c>
      <c r="GN10" s="102">
        <v>41</v>
      </c>
      <c r="GO10" s="102">
        <v>26</v>
      </c>
      <c r="GP10" s="102">
        <v>20</v>
      </c>
      <c r="GQ10" s="103">
        <v>196</v>
      </c>
      <c r="GR10" s="104">
        <v>294</v>
      </c>
      <c r="GS10" s="105">
        <v>353</v>
      </c>
      <c r="GT10" s="97">
        <v>437</v>
      </c>
      <c r="GU10" s="98">
        <v>790</v>
      </c>
      <c r="GV10" s="413">
        <v>0</v>
      </c>
      <c r="GW10" s="97">
        <v>520</v>
      </c>
      <c r="GX10" s="97">
        <v>526</v>
      </c>
      <c r="GY10" s="97">
        <v>404</v>
      </c>
      <c r="GZ10" s="97">
        <v>279</v>
      </c>
      <c r="HA10" s="97">
        <v>151</v>
      </c>
      <c r="HB10" s="99">
        <v>1880</v>
      </c>
      <c r="HC10" s="100">
        <v>2670</v>
      </c>
      <c r="HD10" s="101">
        <v>1</v>
      </c>
      <c r="HE10" s="102">
        <v>13</v>
      </c>
      <c r="HF10" s="103">
        <v>14</v>
      </c>
      <c r="HG10" s="413">
        <v>0</v>
      </c>
      <c r="HH10" s="102">
        <v>11</v>
      </c>
      <c r="HI10" s="102">
        <v>5</v>
      </c>
      <c r="HJ10" s="102">
        <v>2</v>
      </c>
      <c r="HK10" s="102">
        <v>6</v>
      </c>
      <c r="HL10" s="102">
        <v>3</v>
      </c>
      <c r="HM10" s="103">
        <v>27</v>
      </c>
      <c r="HN10" s="104">
        <v>41</v>
      </c>
      <c r="HO10" s="101">
        <v>12</v>
      </c>
      <c r="HP10" s="102">
        <v>30</v>
      </c>
      <c r="HQ10" s="103">
        <v>42</v>
      </c>
      <c r="HR10" s="413">
        <v>0</v>
      </c>
      <c r="HS10" s="102">
        <v>18</v>
      </c>
      <c r="HT10" s="102">
        <v>25</v>
      </c>
      <c r="HU10" s="102">
        <v>18</v>
      </c>
      <c r="HV10" s="102">
        <v>7</v>
      </c>
      <c r="HW10" s="102">
        <v>9</v>
      </c>
      <c r="HX10" s="103">
        <v>77</v>
      </c>
      <c r="HY10" s="104">
        <v>119</v>
      </c>
      <c r="HZ10" s="101">
        <v>41</v>
      </c>
      <c r="IA10" s="102">
        <v>34</v>
      </c>
      <c r="IB10" s="103">
        <v>75</v>
      </c>
      <c r="IC10" s="413">
        <v>0</v>
      </c>
      <c r="ID10" s="102">
        <v>43</v>
      </c>
      <c r="IE10" s="102">
        <v>47</v>
      </c>
      <c r="IF10" s="102">
        <v>34</v>
      </c>
      <c r="IG10" s="102">
        <v>24</v>
      </c>
      <c r="IH10" s="102">
        <v>24</v>
      </c>
      <c r="II10" s="103">
        <v>172</v>
      </c>
      <c r="IJ10" s="104">
        <v>247</v>
      </c>
      <c r="IK10" s="101">
        <v>93</v>
      </c>
      <c r="IL10" s="102">
        <v>96</v>
      </c>
      <c r="IM10" s="103">
        <v>189</v>
      </c>
      <c r="IN10" s="413">
        <v>0</v>
      </c>
      <c r="IO10" s="102">
        <v>121</v>
      </c>
      <c r="IP10" s="102">
        <v>110</v>
      </c>
      <c r="IQ10" s="102">
        <v>66</v>
      </c>
      <c r="IR10" s="102">
        <v>44</v>
      </c>
      <c r="IS10" s="102">
        <v>22</v>
      </c>
      <c r="IT10" s="103">
        <v>363</v>
      </c>
      <c r="IU10" s="104">
        <v>552</v>
      </c>
      <c r="IV10" s="101">
        <v>99</v>
      </c>
      <c r="IW10" s="102">
        <v>147</v>
      </c>
      <c r="IX10" s="103">
        <v>246</v>
      </c>
      <c r="IY10" s="413">
        <v>0</v>
      </c>
      <c r="IZ10" s="102">
        <v>164</v>
      </c>
      <c r="JA10" s="102">
        <v>155</v>
      </c>
      <c r="JB10" s="102">
        <v>118</v>
      </c>
      <c r="JC10" s="102">
        <v>91</v>
      </c>
      <c r="JD10" s="102">
        <v>42</v>
      </c>
      <c r="JE10" s="103">
        <v>570</v>
      </c>
      <c r="JF10" s="104">
        <v>816</v>
      </c>
      <c r="JG10" s="101">
        <v>107</v>
      </c>
      <c r="JH10" s="102">
        <v>117</v>
      </c>
      <c r="JI10" s="103">
        <v>224</v>
      </c>
      <c r="JJ10" s="413">
        <v>0</v>
      </c>
      <c r="JK10" s="102">
        <v>163</v>
      </c>
      <c r="JL10" s="102">
        <v>184</v>
      </c>
      <c r="JM10" s="102">
        <v>166</v>
      </c>
      <c r="JN10" s="102">
        <v>107</v>
      </c>
      <c r="JO10" s="102">
        <v>51</v>
      </c>
      <c r="JP10" s="103">
        <v>671</v>
      </c>
      <c r="JQ10" s="104">
        <v>895</v>
      </c>
      <c r="JR10" s="101">
        <v>0</v>
      </c>
      <c r="JS10" s="102">
        <v>0</v>
      </c>
      <c r="JT10" s="103">
        <v>0</v>
      </c>
      <c r="JU10" s="413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353</v>
      </c>
      <c r="KD10" s="102">
        <v>437</v>
      </c>
      <c r="KE10" s="103">
        <v>790</v>
      </c>
      <c r="KF10" s="413">
        <v>0</v>
      </c>
      <c r="KG10" s="102">
        <v>520</v>
      </c>
      <c r="KH10" s="102">
        <v>526</v>
      </c>
      <c r="KI10" s="102">
        <v>404</v>
      </c>
      <c r="KJ10" s="102">
        <v>279</v>
      </c>
      <c r="KK10" s="102">
        <v>151</v>
      </c>
      <c r="KL10" s="103">
        <v>1880</v>
      </c>
      <c r="KM10" s="104">
        <v>2670</v>
      </c>
    </row>
    <row r="11" spans="2:299" s="70" customFormat="1" ht="21" customHeight="1" x14ac:dyDescent="0.2">
      <c r="B11" s="106" t="s">
        <v>7</v>
      </c>
      <c r="C11" s="96">
        <v>310</v>
      </c>
      <c r="D11" s="97">
        <v>215</v>
      </c>
      <c r="E11" s="98">
        <v>525</v>
      </c>
      <c r="F11" s="413">
        <v>0</v>
      </c>
      <c r="G11" s="97">
        <v>554</v>
      </c>
      <c r="H11" s="97">
        <v>317</v>
      </c>
      <c r="I11" s="97">
        <v>177</v>
      </c>
      <c r="J11" s="97">
        <v>169</v>
      </c>
      <c r="K11" s="97">
        <v>77</v>
      </c>
      <c r="L11" s="99">
        <v>1294</v>
      </c>
      <c r="M11" s="100">
        <v>1819</v>
      </c>
      <c r="N11" s="101">
        <v>2</v>
      </c>
      <c r="O11" s="102">
        <v>1</v>
      </c>
      <c r="P11" s="103">
        <v>3</v>
      </c>
      <c r="Q11" s="413">
        <v>0</v>
      </c>
      <c r="R11" s="102">
        <v>2</v>
      </c>
      <c r="S11" s="102">
        <v>3</v>
      </c>
      <c r="T11" s="102">
        <v>1</v>
      </c>
      <c r="U11" s="102">
        <v>4</v>
      </c>
      <c r="V11" s="102">
        <v>2</v>
      </c>
      <c r="W11" s="103">
        <v>12</v>
      </c>
      <c r="X11" s="104">
        <v>15</v>
      </c>
      <c r="Y11" s="101">
        <v>8</v>
      </c>
      <c r="Z11" s="102">
        <v>5</v>
      </c>
      <c r="AA11" s="103">
        <v>13</v>
      </c>
      <c r="AB11" s="413">
        <v>0</v>
      </c>
      <c r="AC11" s="102">
        <v>13</v>
      </c>
      <c r="AD11" s="102">
        <v>10</v>
      </c>
      <c r="AE11" s="102">
        <v>5</v>
      </c>
      <c r="AF11" s="102">
        <v>6</v>
      </c>
      <c r="AG11" s="102">
        <v>6</v>
      </c>
      <c r="AH11" s="103">
        <v>40</v>
      </c>
      <c r="AI11" s="104">
        <v>53</v>
      </c>
      <c r="AJ11" s="101">
        <v>22</v>
      </c>
      <c r="AK11" s="102">
        <v>19</v>
      </c>
      <c r="AL11" s="103">
        <v>41</v>
      </c>
      <c r="AM11" s="413">
        <v>0</v>
      </c>
      <c r="AN11" s="102">
        <v>44</v>
      </c>
      <c r="AO11" s="102">
        <v>21</v>
      </c>
      <c r="AP11" s="102">
        <v>11</v>
      </c>
      <c r="AQ11" s="102">
        <v>7</v>
      </c>
      <c r="AR11" s="102">
        <v>4</v>
      </c>
      <c r="AS11" s="103">
        <v>87</v>
      </c>
      <c r="AT11" s="104">
        <v>128</v>
      </c>
      <c r="AU11" s="101">
        <v>47</v>
      </c>
      <c r="AV11" s="102">
        <v>36</v>
      </c>
      <c r="AW11" s="103">
        <v>83</v>
      </c>
      <c r="AX11" s="413">
        <v>0</v>
      </c>
      <c r="AY11" s="102">
        <v>119</v>
      </c>
      <c r="AZ11" s="102">
        <v>55</v>
      </c>
      <c r="BA11" s="102">
        <v>34</v>
      </c>
      <c r="BB11" s="102">
        <v>34</v>
      </c>
      <c r="BC11" s="102">
        <v>20</v>
      </c>
      <c r="BD11" s="103">
        <v>262</v>
      </c>
      <c r="BE11" s="104">
        <v>345</v>
      </c>
      <c r="BF11" s="101">
        <v>106</v>
      </c>
      <c r="BG11" s="102">
        <v>76</v>
      </c>
      <c r="BH11" s="103">
        <v>182</v>
      </c>
      <c r="BI11" s="413">
        <v>0</v>
      </c>
      <c r="BJ11" s="102">
        <v>177</v>
      </c>
      <c r="BK11" s="102">
        <v>82</v>
      </c>
      <c r="BL11" s="102">
        <v>51</v>
      </c>
      <c r="BM11" s="102">
        <v>43</v>
      </c>
      <c r="BN11" s="102">
        <v>22</v>
      </c>
      <c r="BO11" s="103">
        <v>375</v>
      </c>
      <c r="BP11" s="104">
        <v>557</v>
      </c>
      <c r="BQ11" s="101">
        <v>125</v>
      </c>
      <c r="BR11" s="102">
        <v>78</v>
      </c>
      <c r="BS11" s="103">
        <v>203</v>
      </c>
      <c r="BT11" s="413">
        <v>0</v>
      </c>
      <c r="BU11" s="102">
        <v>199</v>
      </c>
      <c r="BV11" s="102">
        <v>146</v>
      </c>
      <c r="BW11" s="102">
        <v>75</v>
      </c>
      <c r="BX11" s="102">
        <v>75</v>
      </c>
      <c r="BY11" s="102">
        <v>23</v>
      </c>
      <c r="BZ11" s="103">
        <v>518</v>
      </c>
      <c r="CA11" s="104">
        <v>721</v>
      </c>
      <c r="CB11" s="101">
        <v>0</v>
      </c>
      <c r="CC11" s="102">
        <v>0</v>
      </c>
      <c r="CD11" s="103">
        <v>0</v>
      </c>
      <c r="CE11" s="413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310</v>
      </c>
      <c r="CN11" s="102">
        <v>215</v>
      </c>
      <c r="CO11" s="103">
        <v>525</v>
      </c>
      <c r="CP11" s="413">
        <v>0</v>
      </c>
      <c r="CQ11" s="102">
        <v>554</v>
      </c>
      <c r="CR11" s="102">
        <v>317</v>
      </c>
      <c r="CS11" s="102">
        <v>177</v>
      </c>
      <c r="CT11" s="102">
        <v>169</v>
      </c>
      <c r="CU11" s="102">
        <v>77</v>
      </c>
      <c r="CV11" s="103">
        <v>1294</v>
      </c>
      <c r="CW11" s="104">
        <v>1819</v>
      </c>
      <c r="CX11" s="105">
        <v>30</v>
      </c>
      <c r="CY11" s="97">
        <v>42</v>
      </c>
      <c r="CZ11" s="98">
        <v>72</v>
      </c>
      <c r="DA11" s="413">
        <v>0</v>
      </c>
      <c r="DB11" s="97">
        <v>86</v>
      </c>
      <c r="DC11" s="97">
        <v>36</v>
      </c>
      <c r="DD11" s="97">
        <v>31</v>
      </c>
      <c r="DE11" s="97">
        <v>23</v>
      </c>
      <c r="DF11" s="97">
        <v>19</v>
      </c>
      <c r="DG11" s="99">
        <v>195</v>
      </c>
      <c r="DH11" s="100">
        <v>267</v>
      </c>
      <c r="DI11" s="101">
        <v>0</v>
      </c>
      <c r="DJ11" s="102">
        <v>2</v>
      </c>
      <c r="DK11" s="103">
        <v>2</v>
      </c>
      <c r="DL11" s="413">
        <v>0</v>
      </c>
      <c r="DM11" s="102">
        <v>2</v>
      </c>
      <c r="DN11" s="102">
        <v>1</v>
      </c>
      <c r="DO11" s="102">
        <v>0</v>
      </c>
      <c r="DP11" s="102">
        <v>1</v>
      </c>
      <c r="DQ11" s="102">
        <v>0</v>
      </c>
      <c r="DR11" s="103">
        <v>4</v>
      </c>
      <c r="DS11" s="104">
        <v>6</v>
      </c>
      <c r="DT11" s="101">
        <v>3</v>
      </c>
      <c r="DU11" s="102">
        <v>2</v>
      </c>
      <c r="DV11" s="103">
        <v>5</v>
      </c>
      <c r="DW11" s="413">
        <v>0</v>
      </c>
      <c r="DX11" s="102">
        <v>5</v>
      </c>
      <c r="DY11" s="102">
        <v>1</v>
      </c>
      <c r="DZ11" s="102">
        <v>1</v>
      </c>
      <c r="EA11" s="102">
        <v>3</v>
      </c>
      <c r="EB11" s="102">
        <v>1</v>
      </c>
      <c r="EC11" s="103">
        <v>11</v>
      </c>
      <c r="ED11" s="104">
        <v>16</v>
      </c>
      <c r="EE11" s="101">
        <v>4</v>
      </c>
      <c r="EF11" s="102">
        <v>2</v>
      </c>
      <c r="EG11" s="103">
        <v>6</v>
      </c>
      <c r="EH11" s="413">
        <v>0</v>
      </c>
      <c r="EI11" s="102">
        <v>4</v>
      </c>
      <c r="EJ11" s="102">
        <v>1</v>
      </c>
      <c r="EK11" s="102">
        <v>5</v>
      </c>
      <c r="EL11" s="102">
        <v>1</v>
      </c>
      <c r="EM11" s="102">
        <v>2</v>
      </c>
      <c r="EN11" s="103">
        <v>13</v>
      </c>
      <c r="EO11" s="104">
        <v>19</v>
      </c>
      <c r="EP11" s="101">
        <v>8</v>
      </c>
      <c r="EQ11" s="102">
        <v>11</v>
      </c>
      <c r="ER11" s="103">
        <v>19</v>
      </c>
      <c r="ES11" s="413">
        <v>0</v>
      </c>
      <c r="ET11" s="102">
        <v>10</v>
      </c>
      <c r="EU11" s="102">
        <v>7</v>
      </c>
      <c r="EV11" s="102">
        <v>4</v>
      </c>
      <c r="EW11" s="102">
        <v>1</v>
      </c>
      <c r="EX11" s="102">
        <v>0</v>
      </c>
      <c r="EY11" s="103">
        <v>22</v>
      </c>
      <c r="EZ11" s="104">
        <v>41</v>
      </c>
      <c r="FA11" s="101">
        <v>7</v>
      </c>
      <c r="FB11" s="102">
        <v>16</v>
      </c>
      <c r="FC11" s="103">
        <v>23</v>
      </c>
      <c r="FD11" s="413">
        <v>0</v>
      </c>
      <c r="FE11" s="102">
        <v>28</v>
      </c>
      <c r="FF11" s="102">
        <v>5</v>
      </c>
      <c r="FG11" s="102">
        <v>6</v>
      </c>
      <c r="FH11" s="102">
        <v>2</v>
      </c>
      <c r="FI11" s="102">
        <v>4</v>
      </c>
      <c r="FJ11" s="103">
        <v>45</v>
      </c>
      <c r="FK11" s="104">
        <v>68</v>
      </c>
      <c r="FL11" s="101">
        <v>8</v>
      </c>
      <c r="FM11" s="102">
        <v>9</v>
      </c>
      <c r="FN11" s="103">
        <v>17</v>
      </c>
      <c r="FO11" s="413">
        <v>0</v>
      </c>
      <c r="FP11" s="102">
        <v>37</v>
      </c>
      <c r="FQ11" s="102">
        <v>21</v>
      </c>
      <c r="FR11" s="102">
        <v>15</v>
      </c>
      <c r="FS11" s="102">
        <v>15</v>
      </c>
      <c r="FT11" s="102">
        <v>12</v>
      </c>
      <c r="FU11" s="103">
        <v>100</v>
      </c>
      <c r="FV11" s="104">
        <v>117</v>
      </c>
      <c r="FW11" s="101">
        <v>0</v>
      </c>
      <c r="FX11" s="102">
        <v>0</v>
      </c>
      <c r="FY11" s="103">
        <v>0</v>
      </c>
      <c r="FZ11" s="413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30</v>
      </c>
      <c r="GI11" s="102">
        <v>42</v>
      </c>
      <c r="GJ11" s="103">
        <v>72</v>
      </c>
      <c r="GK11" s="413">
        <v>0</v>
      </c>
      <c r="GL11" s="102">
        <v>86</v>
      </c>
      <c r="GM11" s="102">
        <v>36</v>
      </c>
      <c r="GN11" s="102">
        <v>31</v>
      </c>
      <c r="GO11" s="102">
        <v>23</v>
      </c>
      <c r="GP11" s="102">
        <v>19</v>
      </c>
      <c r="GQ11" s="103">
        <v>195</v>
      </c>
      <c r="GR11" s="104">
        <v>267</v>
      </c>
      <c r="GS11" s="105">
        <v>340</v>
      </c>
      <c r="GT11" s="97">
        <v>257</v>
      </c>
      <c r="GU11" s="98">
        <v>597</v>
      </c>
      <c r="GV11" s="413">
        <v>0</v>
      </c>
      <c r="GW11" s="97">
        <v>640</v>
      </c>
      <c r="GX11" s="97">
        <v>353</v>
      </c>
      <c r="GY11" s="97">
        <v>208</v>
      </c>
      <c r="GZ11" s="97">
        <v>192</v>
      </c>
      <c r="HA11" s="97">
        <v>96</v>
      </c>
      <c r="HB11" s="99">
        <v>1489</v>
      </c>
      <c r="HC11" s="100">
        <v>2086</v>
      </c>
      <c r="HD11" s="101">
        <v>2</v>
      </c>
      <c r="HE11" s="102">
        <v>3</v>
      </c>
      <c r="HF11" s="103">
        <v>5</v>
      </c>
      <c r="HG11" s="413">
        <v>0</v>
      </c>
      <c r="HH11" s="102">
        <v>4</v>
      </c>
      <c r="HI11" s="102">
        <v>4</v>
      </c>
      <c r="HJ11" s="102">
        <v>1</v>
      </c>
      <c r="HK11" s="102">
        <v>5</v>
      </c>
      <c r="HL11" s="102">
        <v>2</v>
      </c>
      <c r="HM11" s="103">
        <v>16</v>
      </c>
      <c r="HN11" s="104">
        <v>21</v>
      </c>
      <c r="HO11" s="101">
        <v>11</v>
      </c>
      <c r="HP11" s="102">
        <v>7</v>
      </c>
      <c r="HQ11" s="103">
        <v>18</v>
      </c>
      <c r="HR11" s="413">
        <v>0</v>
      </c>
      <c r="HS11" s="102">
        <v>18</v>
      </c>
      <c r="HT11" s="102">
        <v>11</v>
      </c>
      <c r="HU11" s="102">
        <v>6</v>
      </c>
      <c r="HV11" s="102">
        <v>9</v>
      </c>
      <c r="HW11" s="102">
        <v>7</v>
      </c>
      <c r="HX11" s="103">
        <v>51</v>
      </c>
      <c r="HY11" s="104">
        <v>69</v>
      </c>
      <c r="HZ11" s="101">
        <v>26</v>
      </c>
      <c r="IA11" s="102">
        <v>21</v>
      </c>
      <c r="IB11" s="103">
        <v>47</v>
      </c>
      <c r="IC11" s="413">
        <v>0</v>
      </c>
      <c r="ID11" s="102">
        <v>48</v>
      </c>
      <c r="IE11" s="102">
        <v>22</v>
      </c>
      <c r="IF11" s="102">
        <v>16</v>
      </c>
      <c r="IG11" s="102">
        <v>8</v>
      </c>
      <c r="IH11" s="102">
        <v>6</v>
      </c>
      <c r="II11" s="103">
        <v>100</v>
      </c>
      <c r="IJ11" s="104">
        <v>147</v>
      </c>
      <c r="IK11" s="101">
        <v>55</v>
      </c>
      <c r="IL11" s="102">
        <v>47</v>
      </c>
      <c r="IM11" s="103">
        <v>102</v>
      </c>
      <c r="IN11" s="413">
        <v>0</v>
      </c>
      <c r="IO11" s="102">
        <v>129</v>
      </c>
      <c r="IP11" s="102">
        <v>62</v>
      </c>
      <c r="IQ11" s="102">
        <v>38</v>
      </c>
      <c r="IR11" s="102">
        <v>35</v>
      </c>
      <c r="IS11" s="102">
        <v>20</v>
      </c>
      <c r="IT11" s="103">
        <v>284</v>
      </c>
      <c r="IU11" s="104">
        <v>386</v>
      </c>
      <c r="IV11" s="101">
        <v>113</v>
      </c>
      <c r="IW11" s="102">
        <v>92</v>
      </c>
      <c r="IX11" s="103">
        <v>205</v>
      </c>
      <c r="IY11" s="413">
        <v>0</v>
      </c>
      <c r="IZ11" s="102">
        <v>205</v>
      </c>
      <c r="JA11" s="102">
        <v>87</v>
      </c>
      <c r="JB11" s="102">
        <v>57</v>
      </c>
      <c r="JC11" s="102">
        <v>45</v>
      </c>
      <c r="JD11" s="102">
        <v>26</v>
      </c>
      <c r="JE11" s="103">
        <v>420</v>
      </c>
      <c r="JF11" s="104">
        <v>625</v>
      </c>
      <c r="JG11" s="101">
        <v>133</v>
      </c>
      <c r="JH11" s="102">
        <v>87</v>
      </c>
      <c r="JI11" s="103">
        <v>220</v>
      </c>
      <c r="JJ11" s="413">
        <v>0</v>
      </c>
      <c r="JK11" s="102">
        <v>236</v>
      </c>
      <c r="JL11" s="102">
        <v>167</v>
      </c>
      <c r="JM11" s="102">
        <v>90</v>
      </c>
      <c r="JN11" s="102">
        <v>90</v>
      </c>
      <c r="JO11" s="102">
        <v>35</v>
      </c>
      <c r="JP11" s="103">
        <v>618</v>
      </c>
      <c r="JQ11" s="104">
        <v>838</v>
      </c>
      <c r="JR11" s="101">
        <v>0</v>
      </c>
      <c r="JS11" s="102">
        <v>0</v>
      </c>
      <c r="JT11" s="103">
        <v>0</v>
      </c>
      <c r="JU11" s="413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340</v>
      </c>
      <c r="KD11" s="102">
        <v>257</v>
      </c>
      <c r="KE11" s="103">
        <v>597</v>
      </c>
      <c r="KF11" s="413">
        <v>0</v>
      </c>
      <c r="KG11" s="102">
        <v>640</v>
      </c>
      <c r="KH11" s="102">
        <v>353</v>
      </c>
      <c r="KI11" s="102">
        <v>208</v>
      </c>
      <c r="KJ11" s="102">
        <v>192</v>
      </c>
      <c r="KK11" s="102">
        <v>96</v>
      </c>
      <c r="KL11" s="103">
        <v>1489</v>
      </c>
      <c r="KM11" s="104">
        <v>2086</v>
      </c>
    </row>
    <row r="12" spans="2:299" s="70" customFormat="1" ht="21" customHeight="1" x14ac:dyDescent="0.2">
      <c r="B12" s="106" t="s">
        <v>8</v>
      </c>
      <c r="C12" s="96">
        <v>112</v>
      </c>
      <c r="D12" s="97">
        <v>73</v>
      </c>
      <c r="E12" s="98">
        <v>185</v>
      </c>
      <c r="F12" s="413">
        <v>0</v>
      </c>
      <c r="G12" s="97">
        <v>184</v>
      </c>
      <c r="H12" s="97">
        <v>140</v>
      </c>
      <c r="I12" s="97">
        <v>102</v>
      </c>
      <c r="J12" s="97">
        <v>75</v>
      </c>
      <c r="K12" s="97">
        <v>45</v>
      </c>
      <c r="L12" s="99">
        <v>546</v>
      </c>
      <c r="M12" s="100">
        <v>731</v>
      </c>
      <c r="N12" s="101">
        <v>2</v>
      </c>
      <c r="O12" s="102">
        <v>0</v>
      </c>
      <c r="P12" s="103">
        <v>2</v>
      </c>
      <c r="Q12" s="413">
        <v>0</v>
      </c>
      <c r="R12" s="102">
        <v>3</v>
      </c>
      <c r="S12" s="102">
        <v>4</v>
      </c>
      <c r="T12" s="102">
        <v>4</v>
      </c>
      <c r="U12" s="102">
        <v>1</v>
      </c>
      <c r="V12" s="102">
        <v>1</v>
      </c>
      <c r="W12" s="103">
        <v>13</v>
      </c>
      <c r="X12" s="104">
        <v>15</v>
      </c>
      <c r="Y12" s="101">
        <v>2</v>
      </c>
      <c r="Z12" s="102">
        <v>5</v>
      </c>
      <c r="AA12" s="103">
        <v>7</v>
      </c>
      <c r="AB12" s="413">
        <v>0</v>
      </c>
      <c r="AC12" s="102">
        <v>5</v>
      </c>
      <c r="AD12" s="102">
        <v>8</v>
      </c>
      <c r="AE12" s="102">
        <v>4</v>
      </c>
      <c r="AF12" s="102">
        <v>7</v>
      </c>
      <c r="AG12" s="102">
        <v>4</v>
      </c>
      <c r="AH12" s="103">
        <v>28</v>
      </c>
      <c r="AI12" s="104">
        <v>35</v>
      </c>
      <c r="AJ12" s="101">
        <v>8</v>
      </c>
      <c r="AK12" s="102">
        <v>3</v>
      </c>
      <c r="AL12" s="103">
        <v>11</v>
      </c>
      <c r="AM12" s="413">
        <v>0</v>
      </c>
      <c r="AN12" s="102">
        <v>22</v>
      </c>
      <c r="AO12" s="102">
        <v>11</v>
      </c>
      <c r="AP12" s="102">
        <v>8</v>
      </c>
      <c r="AQ12" s="102">
        <v>8</v>
      </c>
      <c r="AR12" s="102">
        <v>4</v>
      </c>
      <c r="AS12" s="103">
        <v>53</v>
      </c>
      <c r="AT12" s="104">
        <v>64</v>
      </c>
      <c r="AU12" s="101">
        <v>19</v>
      </c>
      <c r="AV12" s="102">
        <v>17</v>
      </c>
      <c r="AW12" s="103">
        <v>36</v>
      </c>
      <c r="AX12" s="413">
        <v>0</v>
      </c>
      <c r="AY12" s="102">
        <v>44</v>
      </c>
      <c r="AZ12" s="102">
        <v>30</v>
      </c>
      <c r="BA12" s="102">
        <v>19</v>
      </c>
      <c r="BB12" s="102">
        <v>11</v>
      </c>
      <c r="BC12" s="102">
        <v>7</v>
      </c>
      <c r="BD12" s="103">
        <v>111</v>
      </c>
      <c r="BE12" s="104">
        <v>147</v>
      </c>
      <c r="BF12" s="101">
        <v>39</v>
      </c>
      <c r="BG12" s="102">
        <v>25</v>
      </c>
      <c r="BH12" s="103">
        <v>64</v>
      </c>
      <c r="BI12" s="413">
        <v>0</v>
      </c>
      <c r="BJ12" s="102">
        <v>52</v>
      </c>
      <c r="BK12" s="102">
        <v>36</v>
      </c>
      <c r="BL12" s="102">
        <v>28</v>
      </c>
      <c r="BM12" s="102">
        <v>18</v>
      </c>
      <c r="BN12" s="102">
        <v>15</v>
      </c>
      <c r="BO12" s="103">
        <v>149</v>
      </c>
      <c r="BP12" s="104">
        <v>213</v>
      </c>
      <c r="BQ12" s="101">
        <v>42</v>
      </c>
      <c r="BR12" s="102">
        <v>23</v>
      </c>
      <c r="BS12" s="103">
        <v>65</v>
      </c>
      <c r="BT12" s="413">
        <v>0</v>
      </c>
      <c r="BU12" s="102">
        <v>58</v>
      </c>
      <c r="BV12" s="102">
        <v>51</v>
      </c>
      <c r="BW12" s="102">
        <v>39</v>
      </c>
      <c r="BX12" s="102">
        <v>30</v>
      </c>
      <c r="BY12" s="102">
        <v>14</v>
      </c>
      <c r="BZ12" s="103">
        <v>192</v>
      </c>
      <c r="CA12" s="104">
        <v>257</v>
      </c>
      <c r="CB12" s="101">
        <v>0</v>
      </c>
      <c r="CC12" s="102">
        <v>0</v>
      </c>
      <c r="CD12" s="103">
        <v>0</v>
      </c>
      <c r="CE12" s="413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112</v>
      </c>
      <c r="CN12" s="102">
        <v>73</v>
      </c>
      <c r="CO12" s="103">
        <v>185</v>
      </c>
      <c r="CP12" s="413">
        <v>0</v>
      </c>
      <c r="CQ12" s="102">
        <v>184</v>
      </c>
      <c r="CR12" s="102">
        <v>140</v>
      </c>
      <c r="CS12" s="102">
        <v>102</v>
      </c>
      <c r="CT12" s="102">
        <v>75</v>
      </c>
      <c r="CU12" s="102">
        <v>45</v>
      </c>
      <c r="CV12" s="103">
        <v>546</v>
      </c>
      <c r="CW12" s="104">
        <v>731</v>
      </c>
      <c r="CX12" s="105">
        <v>17</v>
      </c>
      <c r="CY12" s="97">
        <v>12</v>
      </c>
      <c r="CZ12" s="98">
        <v>29</v>
      </c>
      <c r="DA12" s="413">
        <v>0</v>
      </c>
      <c r="DB12" s="97">
        <v>32</v>
      </c>
      <c r="DC12" s="97">
        <v>30</v>
      </c>
      <c r="DD12" s="97">
        <v>10</v>
      </c>
      <c r="DE12" s="97">
        <v>16</v>
      </c>
      <c r="DF12" s="97">
        <v>8</v>
      </c>
      <c r="DG12" s="99">
        <v>96</v>
      </c>
      <c r="DH12" s="100">
        <v>125</v>
      </c>
      <c r="DI12" s="101">
        <v>2</v>
      </c>
      <c r="DJ12" s="102">
        <v>0</v>
      </c>
      <c r="DK12" s="103">
        <v>2</v>
      </c>
      <c r="DL12" s="413">
        <v>0</v>
      </c>
      <c r="DM12" s="102">
        <v>0</v>
      </c>
      <c r="DN12" s="102">
        <v>1</v>
      </c>
      <c r="DO12" s="102">
        <v>0</v>
      </c>
      <c r="DP12" s="102">
        <v>0</v>
      </c>
      <c r="DQ12" s="102">
        <v>0</v>
      </c>
      <c r="DR12" s="103">
        <v>1</v>
      </c>
      <c r="DS12" s="104">
        <v>3</v>
      </c>
      <c r="DT12" s="101">
        <v>2</v>
      </c>
      <c r="DU12" s="102">
        <v>0</v>
      </c>
      <c r="DV12" s="103">
        <v>2</v>
      </c>
      <c r="DW12" s="413">
        <v>0</v>
      </c>
      <c r="DX12" s="102">
        <v>1</v>
      </c>
      <c r="DY12" s="102">
        <v>1</v>
      </c>
      <c r="DZ12" s="102">
        <v>0</v>
      </c>
      <c r="EA12" s="102">
        <v>0</v>
      </c>
      <c r="EB12" s="102">
        <v>0</v>
      </c>
      <c r="EC12" s="103">
        <v>2</v>
      </c>
      <c r="ED12" s="104">
        <v>4</v>
      </c>
      <c r="EE12" s="101">
        <v>2</v>
      </c>
      <c r="EF12" s="102">
        <v>0</v>
      </c>
      <c r="EG12" s="103">
        <v>2</v>
      </c>
      <c r="EH12" s="413">
        <v>0</v>
      </c>
      <c r="EI12" s="102">
        <v>4</v>
      </c>
      <c r="EJ12" s="102">
        <v>1</v>
      </c>
      <c r="EK12" s="102">
        <v>1</v>
      </c>
      <c r="EL12" s="102">
        <v>2</v>
      </c>
      <c r="EM12" s="102">
        <v>0</v>
      </c>
      <c r="EN12" s="103">
        <v>8</v>
      </c>
      <c r="EO12" s="104">
        <v>10</v>
      </c>
      <c r="EP12" s="101">
        <v>3</v>
      </c>
      <c r="EQ12" s="102">
        <v>3</v>
      </c>
      <c r="ER12" s="103">
        <v>6</v>
      </c>
      <c r="ES12" s="413">
        <v>0</v>
      </c>
      <c r="ET12" s="102">
        <v>5</v>
      </c>
      <c r="EU12" s="102">
        <v>3</v>
      </c>
      <c r="EV12" s="102">
        <v>2</v>
      </c>
      <c r="EW12" s="102">
        <v>1</v>
      </c>
      <c r="EX12" s="102">
        <v>1</v>
      </c>
      <c r="EY12" s="103">
        <v>12</v>
      </c>
      <c r="EZ12" s="104">
        <v>18</v>
      </c>
      <c r="FA12" s="101">
        <v>2</v>
      </c>
      <c r="FB12" s="102">
        <v>5</v>
      </c>
      <c r="FC12" s="103">
        <v>7</v>
      </c>
      <c r="FD12" s="413">
        <v>0</v>
      </c>
      <c r="FE12" s="102">
        <v>9</v>
      </c>
      <c r="FF12" s="102">
        <v>13</v>
      </c>
      <c r="FG12" s="102">
        <v>1</v>
      </c>
      <c r="FH12" s="102">
        <v>2</v>
      </c>
      <c r="FI12" s="102">
        <v>2</v>
      </c>
      <c r="FJ12" s="103">
        <v>27</v>
      </c>
      <c r="FK12" s="104">
        <v>34</v>
      </c>
      <c r="FL12" s="101">
        <v>6</v>
      </c>
      <c r="FM12" s="102">
        <v>4</v>
      </c>
      <c r="FN12" s="103">
        <v>10</v>
      </c>
      <c r="FO12" s="413">
        <v>0</v>
      </c>
      <c r="FP12" s="102">
        <v>13</v>
      </c>
      <c r="FQ12" s="102">
        <v>11</v>
      </c>
      <c r="FR12" s="102">
        <v>6</v>
      </c>
      <c r="FS12" s="102">
        <v>11</v>
      </c>
      <c r="FT12" s="102">
        <v>5</v>
      </c>
      <c r="FU12" s="103">
        <v>46</v>
      </c>
      <c r="FV12" s="104">
        <v>56</v>
      </c>
      <c r="FW12" s="101">
        <v>0</v>
      </c>
      <c r="FX12" s="102">
        <v>0</v>
      </c>
      <c r="FY12" s="103">
        <v>0</v>
      </c>
      <c r="FZ12" s="413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17</v>
      </c>
      <c r="GI12" s="102">
        <v>12</v>
      </c>
      <c r="GJ12" s="103">
        <v>29</v>
      </c>
      <c r="GK12" s="413">
        <v>0</v>
      </c>
      <c r="GL12" s="102">
        <v>32</v>
      </c>
      <c r="GM12" s="102">
        <v>30</v>
      </c>
      <c r="GN12" s="102">
        <v>10</v>
      </c>
      <c r="GO12" s="102">
        <v>16</v>
      </c>
      <c r="GP12" s="102">
        <v>8</v>
      </c>
      <c r="GQ12" s="103">
        <v>96</v>
      </c>
      <c r="GR12" s="104">
        <v>125</v>
      </c>
      <c r="GS12" s="105">
        <v>129</v>
      </c>
      <c r="GT12" s="97">
        <v>85</v>
      </c>
      <c r="GU12" s="98">
        <v>214</v>
      </c>
      <c r="GV12" s="413">
        <v>0</v>
      </c>
      <c r="GW12" s="97">
        <v>216</v>
      </c>
      <c r="GX12" s="97">
        <v>170</v>
      </c>
      <c r="GY12" s="97">
        <v>112</v>
      </c>
      <c r="GZ12" s="97">
        <v>91</v>
      </c>
      <c r="HA12" s="97">
        <v>53</v>
      </c>
      <c r="HB12" s="99">
        <v>642</v>
      </c>
      <c r="HC12" s="100">
        <v>856</v>
      </c>
      <c r="HD12" s="101">
        <v>4</v>
      </c>
      <c r="HE12" s="102">
        <v>0</v>
      </c>
      <c r="HF12" s="103">
        <v>4</v>
      </c>
      <c r="HG12" s="413">
        <v>0</v>
      </c>
      <c r="HH12" s="102">
        <v>3</v>
      </c>
      <c r="HI12" s="102">
        <v>5</v>
      </c>
      <c r="HJ12" s="102">
        <v>4</v>
      </c>
      <c r="HK12" s="102">
        <v>1</v>
      </c>
      <c r="HL12" s="102">
        <v>1</v>
      </c>
      <c r="HM12" s="103">
        <v>14</v>
      </c>
      <c r="HN12" s="104">
        <v>18</v>
      </c>
      <c r="HO12" s="101">
        <v>4</v>
      </c>
      <c r="HP12" s="102">
        <v>5</v>
      </c>
      <c r="HQ12" s="103">
        <v>9</v>
      </c>
      <c r="HR12" s="413">
        <v>0</v>
      </c>
      <c r="HS12" s="102">
        <v>6</v>
      </c>
      <c r="HT12" s="102">
        <v>9</v>
      </c>
      <c r="HU12" s="102">
        <v>4</v>
      </c>
      <c r="HV12" s="102">
        <v>7</v>
      </c>
      <c r="HW12" s="102">
        <v>4</v>
      </c>
      <c r="HX12" s="103">
        <v>30</v>
      </c>
      <c r="HY12" s="104">
        <v>39</v>
      </c>
      <c r="HZ12" s="101">
        <v>10</v>
      </c>
      <c r="IA12" s="102">
        <v>3</v>
      </c>
      <c r="IB12" s="103">
        <v>13</v>
      </c>
      <c r="IC12" s="413">
        <v>0</v>
      </c>
      <c r="ID12" s="102">
        <v>26</v>
      </c>
      <c r="IE12" s="102">
        <v>12</v>
      </c>
      <c r="IF12" s="102">
        <v>9</v>
      </c>
      <c r="IG12" s="102">
        <v>10</v>
      </c>
      <c r="IH12" s="102">
        <v>4</v>
      </c>
      <c r="II12" s="103">
        <v>61</v>
      </c>
      <c r="IJ12" s="104">
        <v>74</v>
      </c>
      <c r="IK12" s="101">
        <v>22</v>
      </c>
      <c r="IL12" s="102">
        <v>20</v>
      </c>
      <c r="IM12" s="103">
        <v>42</v>
      </c>
      <c r="IN12" s="413">
        <v>0</v>
      </c>
      <c r="IO12" s="102">
        <v>49</v>
      </c>
      <c r="IP12" s="102">
        <v>33</v>
      </c>
      <c r="IQ12" s="102">
        <v>21</v>
      </c>
      <c r="IR12" s="102">
        <v>12</v>
      </c>
      <c r="IS12" s="102">
        <v>8</v>
      </c>
      <c r="IT12" s="103">
        <v>123</v>
      </c>
      <c r="IU12" s="104">
        <v>165</v>
      </c>
      <c r="IV12" s="101">
        <v>41</v>
      </c>
      <c r="IW12" s="102">
        <v>30</v>
      </c>
      <c r="IX12" s="103">
        <v>71</v>
      </c>
      <c r="IY12" s="413">
        <v>0</v>
      </c>
      <c r="IZ12" s="102">
        <v>61</v>
      </c>
      <c r="JA12" s="102">
        <v>49</v>
      </c>
      <c r="JB12" s="102">
        <v>29</v>
      </c>
      <c r="JC12" s="102">
        <v>20</v>
      </c>
      <c r="JD12" s="102">
        <v>17</v>
      </c>
      <c r="JE12" s="103">
        <v>176</v>
      </c>
      <c r="JF12" s="104">
        <v>247</v>
      </c>
      <c r="JG12" s="101">
        <v>48</v>
      </c>
      <c r="JH12" s="102">
        <v>27</v>
      </c>
      <c r="JI12" s="103">
        <v>75</v>
      </c>
      <c r="JJ12" s="413">
        <v>0</v>
      </c>
      <c r="JK12" s="102">
        <v>71</v>
      </c>
      <c r="JL12" s="102">
        <v>62</v>
      </c>
      <c r="JM12" s="102">
        <v>45</v>
      </c>
      <c r="JN12" s="102">
        <v>41</v>
      </c>
      <c r="JO12" s="102">
        <v>19</v>
      </c>
      <c r="JP12" s="103">
        <v>238</v>
      </c>
      <c r="JQ12" s="104">
        <v>313</v>
      </c>
      <c r="JR12" s="101">
        <v>0</v>
      </c>
      <c r="JS12" s="102">
        <v>0</v>
      </c>
      <c r="JT12" s="103">
        <v>0</v>
      </c>
      <c r="JU12" s="413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129</v>
      </c>
      <c r="KD12" s="102">
        <v>85</v>
      </c>
      <c r="KE12" s="103">
        <v>214</v>
      </c>
      <c r="KF12" s="413">
        <v>0</v>
      </c>
      <c r="KG12" s="102">
        <v>216</v>
      </c>
      <c r="KH12" s="102">
        <v>170</v>
      </c>
      <c r="KI12" s="102">
        <v>112</v>
      </c>
      <c r="KJ12" s="102">
        <v>91</v>
      </c>
      <c r="KK12" s="102">
        <v>53</v>
      </c>
      <c r="KL12" s="103">
        <v>642</v>
      </c>
      <c r="KM12" s="104">
        <v>856</v>
      </c>
    </row>
    <row r="13" spans="2:299" s="70" customFormat="1" ht="21" customHeight="1" x14ac:dyDescent="0.2">
      <c r="B13" s="106" t="s">
        <v>9</v>
      </c>
      <c r="C13" s="96">
        <v>211</v>
      </c>
      <c r="D13" s="97">
        <v>125</v>
      </c>
      <c r="E13" s="98">
        <v>336</v>
      </c>
      <c r="F13" s="413">
        <v>0</v>
      </c>
      <c r="G13" s="97">
        <v>225</v>
      </c>
      <c r="H13" s="97">
        <v>142</v>
      </c>
      <c r="I13" s="97">
        <v>105</v>
      </c>
      <c r="J13" s="97">
        <v>108</v>
      </c>
      <c r="K13" s="97">
        <v>56</v>
      </c>
      <c r="L13" s="99">
        <v>636</v>
      </c>
      <c r="M13" s="100">
        <v>972</v>
      </c>
      <c r="N13" s="101">
        <v>2</v>
      </c>
      <c r="O13" s="102">
        <v>0</v>
      </c>
      <c r="P13" s="103">
        <v>2</v>
      </c>
      <c r="Q13" s="413">
        <v>0</v>
      </c>
      <c r="R13" s="102">
        <v>2</v>
      </c>
      <c r="S13" s="102">
        <v>1</v>
      </c>
      <c r="T13" s="102">
        <v>0</v>
      </c>
      <c r="U13" s="102">
        <v>0</v>
      </c>
      <c r="V13" s="102">
        <v>0</v>
      </c>
      <c r="W13" s="103">
        <v>3</v>
      </c>
      <c r="X13" s="104">
        <v>5</v>
      </c>
      <c r="Y13" s="101">
        <v>4</v>
      </c>
      <c r="Z13" s="102">
        <v>1</v>
      </c>
      <c r="AA13" s="103">
        <v>5</v>
      </c>
      <c r="AB13" s="413">
        <v>0</v>
      </c>
      <c r="AC13" s="102">
        <v>3</v>
      </c>
      <c r="AD13" s="102">
        <v>3</v>
      </c>
      <c r="AE13" s="102">
        <v>0</v>
      </c>
      <c r="AF13" s="102">
        <v>0</v>
      </c>
      <c r="AG13" s="102">
        <v>1</v>
      </c>
      <c r="AH13" s="103">
        <v>7</v>
      </c>
      <c r="AI13" s="104">
        <v>12</v>
      </c>
      <c r="AJ13" s="101">
        <v>16</v>
      </c>
      <c r="AK13" s="102">
        <v>11</v>
      </c>
      <c r="AL13" s="103">
        <v>27</v>
      </c>
      <c r="AM13" s="413">
        <v>0</v>
      </c>
      <c r="AN13" s="102">
        <v>14</v>
      </c>
      <c r="AO13" s="102">
        <v>11</v>
      </c>
      <c r="AP13" s="102">
        <v>7</v>
      </c>
      <c r="AQ13" s="102">
        <v>5</v>
      </c>
      <c r="AR13" s="102">
        <v>6</v>
      </c>
      <c r="AS13" s="103">
        <v>43</v>
      </c>
      <c r="AT13" s="104">
        <v>70</v>
      </c>
      <c r="AU13" s="101">
        <v>38</v>
      </c>
      <c r="AV13" s="102">
        <v>17</v>
      </c>
      <c r="AW13" s="103">
        <v>55</v>
      </c>
      <c r="AX13" s="413">
        <v>0</v>
      </c>
      <c r="AY13" s="102">
        <v>29</v>
      </c>
      <c r="AZ13" s="102">
        <v>17</v>
      </c>
      <c r="BA13" s="102">
        <v>17</v>
      </c>
      <c r="BB13" s="102">
        <v>18</v>
      </c>
      <c r="BC13" s="102">
        <v>7</v>
      </c>
      <c r="BD13" s="103">
        <v>88</v>
      </c>
      <c r="BE13" s="104">
        <v>143</v>
      </c>
      <c r="BF13" s="101">
        <v>69</v>
      </c>
      <c r="BG13" s="102">
        <v>46</v>
      </c>
      <c r="BH13" s="103">
        <v>115</v>
      </c>
      <c r="BI13" s="413">
        <v>0</v>
      </c>
      <c r="BJ13" s="102">
        <v>73</v>
      </c>
      <c r="BK13" s="102">
        <v>38</v>
      </c>
      <c r="BL13" s="102">
        <v>31</v>
      </c>
      <c r="BM13" s="102">
        <v>28</v>
      </c>
      <c r="BN13" s="102">
        <v>22</v>
      </c>
      <c r="BO13" s="103">
        <v>192</v>
      </c>
      <c r="BP13" s="104">
        <v>307</v>
      </c>
      <c r="BQ13" s="101">
        <v>82</v>
      </c>
      <c r="BR13" s="102">
        <v>50</v>
      </c>
      <c r="BS13" s="103">
        <v>132</v>
      </c>
      <c r="BT13" s="413">
        <v>0</v>
      </c>
      <c r="BU13" s="102">
        <v>104</v>
      </c>
      <c r="BV13" s="102">
        <v>72</v>
      </c>
      <c r="BW13" s="102">
        <v>50</v>
      </c>
      <c r="BX13" s="102">
        <v>57</v>
      </c>
      <c r="BY13" s="102">
        <v>20</v>
      </c>
      <c r="BZ13" s="103">
        <v>303</v>
      </c>
      <c r="CA13" s="104">
        <v>435</v>
      </c>
      <c r="CB13" s="101">
        <v>0</v>
      </c>
      <c r="CC13" s="102">
        <v>0</v>
      </c>
      <c r="CD13" s="103">
        <v>0</v>
      </c>
      <c r="CE13" s="413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211</v>
      </c>
      <c r="CN13" s="102">
        <v>125</v>
      </c>
      <c r="CO13" s="103">
        <v>336</v>
      </c>
      <c r="CP13" s="413">
        <v>0</v>
      </c>
      <c r="CQ13" s="102">
        <v>225</v>
      </c>
      <c r="CR13" s="102">
        <v>142</v>
      </c>
      <c r="CS13" s="102">
        <v>105</v>
      </c>
      <c r="CT13" s="102">
        <v>108</v>
      </c>
      <c r="CU13" s="102">
        <v>56</v>
      </c>
      <c r="CV13" s="103">
        <v>636</v>
      </c>
      <c r="CW13" s="104">
        <v>972</v>
      </c>
      <c r="CX13" s="105">
        <v>33</v>
      </c>
      <c r="CY13" s="97">
        <v>29</v>
      </c>
      <c r="CZ13" s="98">
        <v>62</v>
      </c>
      <c r="DA13" s="413">
        <v>0</v>
      </c>
      <c r="DB13" s="97">
        <v>26</v>
      </c>
      <c r="DC13" s="97">
        <v>25</v>
      </c>
      <c r="DD13" s="97">
        <v>25</v>
      </c>
      <c r="DE13" s="97">
        <v>23</v>
      </c>
      <c r="DF13" s="97">
        <v>13</v>
      </c>
      <c r="DG13" s="99">
        <v>112</v>
      </c>
      <c r="DH13" s="100">
        <v>174</v>
      </c>
      <c r="DI13" s="101">
        <v>1</v>
      </c>
      <c r="DJ13" s="102">
        <v>1</v>
      </c>
      <c r="DK13" s="103">
        <v>2</v>
      </c>
      <c r="DL13" s="413">
        <v>0</v>
      </c>
      <c r="DM13" s="102">
        <v>0</v>
      </c>
      <c r="DN13" s="102">
        <v>1</v>
      </c>
      <c r="DO13" s="102">
        <v>0</v>
      </c>
      <c r="DP13" s="102">
        <v>0</v>
      </c>
      <c r="DQ13" s="102">
        <v>0</v>
      </c>
      <c r="DR13" s="103">
        <v>1</v>
      </c>
      <c r="DS13" s="104">
        <v>3</v>
      </c>
      <c r="DT13" s="101">
        <v>0</v>
      </c>
      <c r="DU13" s="102">
        <v>2</v>
      </c>
      <c r="DV13" s="103">
        <v>2</v>
      </c>
      <c r="DW13" s="413">
        <v>0</v>
      </c>
      <c r="DX13" s="102">
        <v>3</v>
      </c>
      <c r="DY13" s="102">
        <v>0</v>
      </c>
      <c r="DZ13" s="102">
        <v>0</v>
      </c>
      <c r="EA13" s="102">
        <v>0</v>
      </c>
      <c r="EB13" s="102">
        <v>1</v>
      </c>
      <c r="EC13" s="103">
        <v>4</v>
      </c>
      <c r="ED13" s="104">
        <v>6</v>
      </c>
      <c r="EE13" s="101">
        <v>4</v>
      </c>
      <c r="EF13" s="102">
        <v>3</v>
      </c>
      <c r="EG13" s="103">
        <v>7</v>
      </c>
      <c r="EH13" s="413">
        <v>0</v>
      </c>
      <c r="EI13" s="102">
        <v>1</v>
      </c>
      <c r="EJ13" s="102">
        <v>3</v>
      </c>
      <c r="EK13" s="102">
        <v>1</v>
      </c>
      <c r="EL13" s="102">
        <v>1</v>
      </c>
      <c r="EM13" s="102">
        <v>2</v>
      </c>
      <c r="EN13" s="103">
        <v>8</v>
      </c>
      <c r="EO13" s="104">
        <v>15</v>
      </c>
      <c r="EP13" s="101">
        <v>10</v>
      </c>
      <c r="EQ13" s="102">
        <v>6</v>
      </c>
      <c r="ER13" s="103">
        <v>16</v>
      </c>
      <c r="ES13" s="413">
        <v>0</v>
      </c>
      <c r="ET13" s="102">
        <v>4</v>
      </c>
      <c r="EU13" s="102">
        <v>1</v>
      </c>
      <c r="EV13" s="102">
        <v>4</v>
      </c>
      <c r="EW13" s="102">
        <v>6</v>
      </c>
      <c r="EX13" s="102">
        <v>0</v>
      </c>
      <c r="EY13" s="103">
        <v>15</v>
      </c>
      <c r="EZ13" s="104">
        <v>31</v>
      </c>
      <c r="FA13" s="101">
        <v>12</v>
      </c>
      <c r="FB13" s="102">
        <v>9</v>
      </c>
      <c r="FC13" s="103">
        <v>21</v>
      </c>
      <c r="FD13" s="413">
        <v>0</v>
      </c>
      <c r="FE13" s="102">
        <v>9</v>
      </c>
      <c r="FF13" s="102">
        <v>5</v>
      </c>
      <c r="FG13" s="102">
        <v>5</v>
      </c>
      <c r="FH13" s="102">
        <v>1</v>
      </c>
      <c r="FI13" s="102">
        <v>2</v>
      </c>
      <c r="FJ13" s="103">
        <v>22</v>
      </c>
      <c r="FK13" s="104">
        <v>43</v>
      </c>
      <c r="FL13" s="101">
        <v>6</v>
      </c>
      <c r="FM13" s="102">
        <v>8</v>
      </c>
      <c r="FN13" s="103">
        <v>14</v>
      </c>
      <c r="FO13" s="413">
        <v>0</v>
      </c>
      <c r="FP13" s="102">
        <v>9</v>
      </c>
      <c r="FQ13" s="102">
        <v>15</v>
      </c>
      <c r="FR13" s="102">
        <v>15</v>
      </c>
      <c r="FS13" s="102">
        <v>15</v>
      </c>
      <c r="FT13" s="102">
        <v>8</v>
      </c>
      <c r="FU13" s="103">
        <v>62</v>
      </c>
      <c r="FV13" s="104">
        <v>76</v>
      </c>
      <c r="FW13" s="101">
        <v>0</v>
      </c>
      <c r="FX13" s="102">
        <v>0</v>
      </c>
      <c r="FY13" s="103">
        <v>0</v>
      </c>
      <c r="FZ13" s="413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33</v>
      </c>
      <c r="GI13" s="102">
        <v>29</v>
      </c>
      <c r="GJ13" s="103">
        <v>62</v>
      </c>
      <c r="GK13" s="413">
        <v>0</v>
      </c>
      <c r="GL13" s="102">
        <v>26</v>
      </c>
      <c r="GM13" s="102">
        <v>25</v>
      </c>
      <c r="GN13" s="102">
        <v>25</v>
      </c>
      <c r="GO13" s="102">
        <v>23</v>
      </c>
      <c r="GP13" s="102">
        <v>13</v>
      </c>
      <c r="GQ13" s="103">
        <v>112</v>
      </c>
      <c r="GR13" s="104">
        <v>174</v>
      </c>
      <c r="GS13" s="105">
        <v>244</v>
      </c>
      <c r="GT13" s="97">
        <v>154</v>
      </c>
      <c r="GU13" s="98">
        <v>398</v>
      </c>
      <c r="GV13" s="413">
        <v>0</v>
      </c>
      <c r="GW13" s="97">
        <v>251</v>
      </c>
      <c r="GX13" s="97">
        <v>167</v>
      </c>
      <c r="GY13" s="97">
        <v>130</v>
      </c>
      <c r="GZ13" s="97">
        <v>131</v>
      </c>
      <c r="HA13" s="97">
        <v>69</v>
      </c>
      <c r="HB13" s="99">
        <v>748</v>
      </c>
      <c r="HC13" s="100">
        <v>1146</v>
      </c>
      <c r="HD13" s="101">
        <v>3</v>
      </c>
      <c r="HE13" s="102">
        <v>1</v>
      </c>
      <c r="HF13" s="103">
        <v>4</v>
      </c>
      <c r="HG13" s="413">
        <v>0</v>
      </c>
      <c r="HH13" s="102">
        <v>2</v>
      </c>
      <c r="HI13" s="102">
        <v>2</v>
      </c>
      <c r="HJ13" s="102">
        <v>0</v>
      </c>
      <c r="HK13" s="102">
        <v>0</v>
      </c>
      <c r="HL13" s="102">
        <v>0</v>
      </c>
      <c r="HM13" s="103">
        <v>4</v>
      </c>
      <c r="HN13" s="104">
        <v>8</v>
      </c>
      <c r="HO13" s="101">
        <v>4</v>
      </c>
      <c r="HP13" s="102">
        <v>3</v>
      </c>
      <c r="HQ13" s="103">
        <v>7</v>
      </c>
      <c r="HR13" s="413">
        <v>0</v>
      </c>
      <c r="HS13" s="102">
        <v>6</v>
      </c>
      <c r="HT13" s="102">
        <v>3</v>
      </c>
      <c r="HU13" s="102">
        <v>0</v>
      </c>
      <c r="HV13" s="102">
        <v>0</v>
      </c>
      <c r="HW13" s="102">
        <v>2</v>
      </c>
      <c r="HX13" s="103">
        <v>11</v>
      </c>
      <c r="HY13" s="104">
        <v>18</v>
      </c>
      <c r="HZ13" s="101">
        <v>20</v>
      </c>
      <c r="IA13" s="102">
        <v>14</v>
      </c>
      <c r="IB13" s="103">
        <v>34</v>
      </c>
      <c r="IC13" s="413">
        <v>0</v>
      </c>
      <c r="ID13" s="102">
        <v>15</v>
      </c>
      <c r="IE13" s="102">
        <v>14</v>
      </c>
      <c r="IF13" s="102">
        <v>8</v>
      </c>
      <c r="IG13" s="102">
        <v>6</v>
      </c>
      <c r="IH13" s="102">
        <v>8</v>
      </c>
      <c r="II13" s="103">
        <v>51</v>
      </c>
      <c r="IJ13" s="104">
        <v>85</v>
      </c>
      <c r="IK13" s="101">
        <v>48</v>
      </c>
      <c r="IL13" s="102">
        <v>23</v>
      </c>
      <c r="IM13" s="103">
        <v>71</v>
      </c>
      <c r="IN13" s="413">
        <v>0</v>
      </c>
      <c r="IO13" s="102">
        <v>33</v>
      </c>
      <c r="IP13" s="102">
        <v>18</v>
      </c>
      <c r="IQ13" s="102">
        <v>21</v>
      </c>
      <c r="IR13" s="102">
        <v>24</v>
      </c>
      <c r="IS13" s="102">
        <v>7</v>
      </c>
      <c r="IT13" s="103">
        <v>103</v>
      </c>
      <c r="IU13" s="104">
        <v>174</v>
      </c>
      <c r="IV13" s="101">
        <v>81</v>
      </c>
      <c r="IW13" s="102">
        <v>55</v>
      </c>
      <c r="IX13" s="103">
        <v>136</v>
      </c>
      <c r="IY13" s="413">
        <v>0</v>
      </c>
      <c r="IZ13" s="102">
        <v>82</v>
      </c>
      <c r="JA13" s="102">
        <v>43</v>
      </c>
      <c r="JB13" s="102">
        <v>36</v>
      </c>
      <c r="JC13" s="102">
        <v>29</v>
      </c>
      <c r="JD13" s="102">
        <v>24</v>
      </c>
      <c r="JE13" s="103">
        <v>214</v>
      </c>
      <c r="JF13" s="104">
        <v>350</v>
      </c>
      <c r="JG13" s="101">
        <v>88</v>
      </c>
      <c r="JH13" s="102">
        <v>58</v>
      </c>
      <c r="JI13" s="103">
        <v>146</v>
      </c>
      <c r="JJ13" s="413">
        <v>0</v>
      </c>
      <c r="JK13" s="102">
        <v>113</v>
      </c>
      <c r="JL13" s="102">
        <v>87</v>
      </c>
      <c r="JM13" s="102">
        <v>65</v>
      </c>
      <c r="JN13" s="102">
        <v>72</v>
      </c>
      <c r="JO13" s="102">
        <v>28</v>
      </c>
      <c r="JP13" s="103">
        <v>365</v>
      </c>
      <c r="JQ13" s="104">
        <v>511</v>
      </c>
      <c r="JR13" s="101">
        <v>0</v>
      </c>
      <c r="JS13" s="102">
        <v>0</v>
      </c>
      <c r="JT13" s="103">
        <v>0</v>
      </c>
      <c r="JU13" s="413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244</v>
      </c>
      <c r="KD13" s="102">
        <v>154</v>
      </c>
      <c r="KE13" s="103">
        <v>398</v>
      </c>
      <c r="KF13" s="413">
        <v>0</v>
      </c>
      <c r="KG13" s="102">
        <v>251</v>
      </c>
      <c r="KH13" s="102">
        <v>167</v>
      </c>
      <c r="KI13" s="102">
        <v>130</v>
      </c>
      <c r="KJ13" s="102">
        <v>131</v>
      </c>
      <c r="KK13" s="102">
        <v>69</v>
      </c>
      <c r="KL13" s="103">
        <v>748</v>
      </c>
      <c r="KM13" s="104">
        <v>1146</v>
      </c>
    </row>
    <row r="14" spans="2:299" s="70" customFormat="1" ht="21" customHeight="1" x14ac:dyDescent="0.2">
      <c r="B14" s="106" t="s">
        <v>10</v>
      </c>
      <c r="C14" s="96">
        <v>452</v>
      </c>
      <c r="D14" s="97">
        <v>204</v>
      </c>
      <c r="E14" s="98">
        <v>656</v>
      </c>
      <c r="F14" s="413">
        <v>0</v>
      </c>
      <c r="G14" s="97">
        <v>413</v>
      </c>
      <c r="H14" s="97">
        <v>188</v>
      </c>
      <c r="I14" s="97">
        <v>137</v>
      </c>
      <c r="J14" s="97">
        <v>118</v>
      </c>
      <c r="K14" s="97">
        <v>72</v>
      </c>
      <c r="L14" s="99">
        <v>928</v>
      </c>
      <c r="M14" s="100">
        <v>1584</v>
      </c>
      <c r="N14" s="101">
        <v>9</v>
      </c>
      <c r="O14" s="102">
        <v>3</v>
      </c>
      <c r="P14" s="103">
        <v>12</v>
      </c>
      <c r="Q14" s="413">
        <v>0</v>
      </c>
      <c r="R14" s="102">
        <v>7</v>
      </c>
      <c r="S14" s="102">
        <v>3</v>
      </c>
      <c r="T14" s="102">
        <v>0</v>
      </c>
      <c r="U14" s="102">
        <v>3</v>
      </c>
      <c r="V14" s="102">
        <v>2</v>
      </c>
      <c r="W14" s="103">
        <v>15</v>
      </c>
      <c r="X14" s="104">
        <v>27</v>
      </c>
      <c r="Y14" s="101">
        <v>9</v>
      </c>
      <c r="Z14" s="102">
        <v>6</v>
      </c>
      <c r="AA14" s="103">
        <v>15</v>
      </c>
      <c r="AB14" s="413">
        <v>0</v>
      </c>
      <c r="AC14" s="102">
        <v>17</v>
      </c>
      <c r="AD14" s="102">
        <v>11</v>
      </c>
      <c r="AE14" s="102">
        <v>5</v>
      </c>
      <c r="AF14" s="102">
        <v>6</v>
      </c>
      <c r="AG14" s="102">
        <v>3</v>
      </c>
      <c r="AH14" s="103">
        <v>42</v>
      </c>
      <c r="AI14" s="104">
        <v>57</v>
      </c>
      <c r="AJ14" s="101">
        <v>42</v>
      </c>
      <c r="AK14" s="102">
        <v>25</v>
      </c>
      <c r="AL14" s="103">
        <v>67</v>
      </c>
      <c r="AM14" s="413">
        <v>0</v>
      </c>
      <c r="AN14" s="102">
        <v>31</v>
      </c>
      <c r="AO14" s="102">
        <v>7</v>
      </c>
      <c r="AP14" s="102">
        <v>9</v>
      </c>
      <c r="AQ14" s="102">
        <v>12</v>
      </c>
      <c r="AR14" s="102">
        <v>10</v>
      </c>
      <c r="AS14" s="103">
        <v>69</v>
      </c>
      <c r="AT14" s="104">
        <v>136</v>
      </c>
      <c r="AU14" s="101">
        <v>81</v>
      </c>
      <c r="AV14" s="102">
        <v>31</v>
      </c>
      <c r="AW14" s="103">
        <v>112</v>
      </c>
      <c r="AX14" s="413">
        <v>0</v>
      </c>
      <c r="AY14" s="102">
        <v>63</v>
      </c>
      <c r="AZ14" s="102">
        <v>34</v>
      </c>
      <c r="BA14" s="102">
        <v>18</v>
      </c>
      <c r="BB14" s="102">
        <v>16</v>
      </c>
      <c r="BC14" s="102">
        <v>15</v>
      </c>
      <c r="BD14" s="103">
        <v>146</v>
      </c>
      <c r="BE14" s="104">
        <v>258</v>
      </c>
      <c r="BF14" s="101">
        <v>148</v>
      </c>
      <c r="BG14" s="102">
        <v>69</v>
      </c>
      <c r="BH14" s="103">
        <v>217</v>
      </c>
      <c r="BI14" s="413">
        <v>0</v>
      </c>
      <c r="BJ14" s="102">
        <v>150</v>
      </c>
      <c r="BK14" s="102">
        <v>70</v>
      </c>
      <c r="BL14" s="102">
        <v>46</v>
      </c>
      <c r="BM14" s="102">
        <v>25</v>
      </c>
      <c r="BN14" s="102">
        <v>21</v>
      </c>
      <c r="BO14" s="103">
        <v>312</v>
      </c>
      <c r="BP14" s="104">
        <v>529</v>
      </c>
      <c r="BQ14" s="101">
        <v>163</v>
      </c>
      <c r="BR14" s="102">
        <v>70</v>
      </c>
      <c r="BS14" s="103">
        <v>233</v>
      </c>
      <c r="BT14" s="413">
        <v>0</v>
      </c>
      <c r="BU14" s="102">
        <v>145</v>
      </c>
      <c r="BV14" s="102">
        <v>63</v>
      </c>
      <c r="BW14" s="102">
        <v>59</v>
      </c>
      <c r="BX14" s="102">
        <v>56</v>
      </c>
      <c r="BY14" s="102">
        <v>21</v>
      </c>
      <c r="BZ14" s="103">
        <v>344</v>
      </c>
      <c r="CA14" s="104">
        <v>577</v>
      </c>
      <c r="CB14" s="101">
        <v>0</v>
      </c>
      <c r="CC14" s="102">
        <v>0</v>
      </c>
      <c r="CD14" s="103">
        <v>0</v>
      </c>
      <c r="CE14" s="413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452</v>
      </c>
      <c r="CN14" s="102">
        <v>204</v>
      </c>
      <c r="CO14" s="103">
        <v>656</v>
      </c>
      <c r="CP14" s="413">
        <v>0</v>
      </c>
      <c r="CQ14" s="102">
        <v>413</v>
      </c>
      <c r="CR14" s="102">
        <v>188</v>
      </c>
      <c r="CS14" s="102">
        <v>137</v>
      </c>
      <c r="CT14" s="102">
        <v>118</v>
      </c>
      <c r="CU14" s="102">
        <v>72</v>
      </c>
      <c r="CV14" s="103">
        <v>928</v>
      </c>
      <c r="CW14" s="104">
        <v>1584</v>
      </c>
      <c r="CX14" s="105">
        <v>63</v>
      </c>
      <c r="CY14" s="97">
        <v>42</v>
      </c>
      <c r="CZ14" s="98">
        <v>105</v>
      </c>
      <c r="DA14" s="413">
        <v>0</v>
      </c>
      <c r="DB14" s="97">
        <v>53</v>
      </c>
      <c r="DC14" s="97">
        <v>23</v>
      </c>
      <c r="DD14" s="97">
        <v>17</v>
      </c>
      <c r="DE14" s="97">
        <v>36</v>
      </c>
      <c r="DF14" s="97">
        <v>10</v>
      </c>
      <c r="DG14" s="99">
        <v>139</v>
      </c>
      <c r="DH14" s="100">
        <v>244</v>
      </c>
      <c r="DI14" s="101">
        <v>0</v>
      </c>
      <c r="DJ14" s="102">
        <v>0</v>
      </c>
      <c r="DK14" s="103">
        <v>0</v>
      </c>
      <c r="DL14" s="413">
        <v>0</v>
      </c>
      <c r="DM14" s="102">
        <v>1</v>
      </c>
      <c r="DN14" s="102">
        <v>0</v>
      </c>
      <c r="DO14" s="102">
        <v>1</v>
      </c>
      <c r="DP14" s="102">
        <v>0</v>
      </c>
      <c r="DQ14" s="102">
        <v>0</v>
      </c>
      <c r="DR14" s="103">
        <v>2</v>
      </c>
      <c r="DS14" s="104">
        <v>2</v>
      </c>
      <c r="DT14" s="101">
        <v>3</v>
      </c>
      <c r="DU14" s="102">
        <v>2</v>
      </c>
      <c r="DV14" s="103">
        <v>5</v>
      </c>
      <c r="DW14" s="413">
        <v>0</v>
      </c>
      <c r="DX14" s="102">
        <v>1</v>
      </c>
      <c r="DY14" s="102">
        <v>0</v>
      </c>
      <c r="DZ14" s="102">
        <v>1</v>
      </c>
      <c r="EA14" s="102">
        <v>1</v>
      </c>
      <c r="EB14" s="102">
        <v>0</v>
      </c>
      <c r="EC14" s="103">
        <v>3</v>
      </c>
      <c r="ED14" s="104">
        <v>8</v>
      </c>
      <c r="EE14" s="101">
        <v>8</v>
      </c>
      <c r="EF14" s="102">
        <v>4</v>
      </c>
      <c r="EG14" s="103">
        <v>12</v>
      </c>
      <c r="EH14" s="413">
        <v>0</v>
      </c>
      <c r="EI14" s="102">
        <v>4</v>
      </c>
      <c r="EJ14" s="102">
        <v>3</v>
      </c>
      <c r="EK14" s="102">
        <v>1</v>
      </c>
      <c r="EL14" s="102">
        <v>1</v>
      </c>
      <c r="EM14" s="102">
        <v>0</v>
      </c>
      <c r="EN14" s="103">
        <v>9</v>
      </c>
      <c r="EO14" s="104">
        <v>21</v>
      </c>
      <c r="EP14" s="101">
        <v>10</v>
      </c>
      <c r="EQ14" s="102">
        <v>9</v>
      </c>
      <c r="ER14" s="103">
        <v>19</v>
      </c>
      <c r="ES14" s="413">
        <v>0</v>
      </c>
      <c r="ET14" s="102">
        <v>6</v>
      </c>
      <c r="EU14" s="102">
        <v>4</v>
      </c>
      <c r="EV14" s="102">
        <v>2</v>
      </c>
      <c r="EW14" s="102">
        <v>1</v>
      </c>
      <c r="EX14" s="102">
        <v>0</v>
      </c>
      <c r="EY14" s="103">
        <v>13</v>
      </c>
      <c r="EZ14" s="104">
        <v>32</v>
      </c>
      <c r="FA14" s="101">
        <v>33</v>
      </c>
      <c r="FB14" s="102">
        <v>12</v>
      </c>
      <c r="FC14" s="103">
        <v>45</v>
      </c>
      <c r="FD14" s="413">
        <v>0</v>
      </c>
      <c r="FE14" s="102">
        <v>22</v>
      </c>
      <c r="FF14" s="102">
        <v>10</v>
      </c>
      <c r="FG14" s="102">
        <v>2</v>
      </c>
      <c r="FH14" s="102">
        <v>10</v>
      </c>
      <c r="FI14" s="102">
        <v>6</v>
      </c>
      <c r="FJ14" s="103">
        <v>50</v>
      </c>
      <c r="FK14" s="104">
        <v>95</v>
      </c>
      <c r="FL14" s="101">
        <v>9</v>
      </c>
      <c r="FM14" s="102">
        <v>15</v>
      </c>
      <c r="FN14" s="103">
        <v>24</v>
      </c>
      <c r="FO14" s="413">
        <v>0</v>
      </c>
      <c r="FP14" s="102">
        <v>19</v>
      </c>
      <c r="FQ14" s="102">
        <v>6</v>
      </c>
      <c r="FR14" s="102">
        <v>10</v>
      </c>
      <c r="FS14" s="102">
        <v>23</v>
      </c>
      <c r="FT14" s="102">
        <v>4</v>
      </c>
      <c r="FU14" s="103">
        <v>62</v>
      </c>
      <c r="FV14" s="104">
        <v>86</v>
      </c>
      <c r="FW14" s="101">
        <v>0</v>
      </c>
      <c r="FX14" s="102">
        <v>0</v>
      </c>
      <c r="FY14" s="103">
        <v>0</v>
      </c>
      <c r="FZ14" s="413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63</v>
      </c>
      <c r="GI14" s="102">
        <v>42</v>
      </c>
      <c r="GJ14" s="103">
        <v>105</v>
      </c>
      <c r="GK14" s="413">
        <v>0</v>
      </c>
      <c r="GL14" s="102">
        <v>53</v>
      </c>
      <c r="GM14" s="102">
        <v>23</v>
      </c>
      <c r="GN14" s="102">
        <v>17</v>
      </c>
      <c r="GO14" s="102">
        <v>36</v>
      </c>
      <c r="GP14" s="102">
        <v>10</v>
      </c>
      <c r="GQ14" s="103">
        <v>139</v>
      </c>
      <c r="GR14" s="104">
        <v>244</v>
      </c>
      <c r="GS14" s="105">
        <v>515</v>
      </c>
      <c r="GT14" s="97">
        <v>246</v>
      </c>
      <c r="GU14" s="98">
        <v>761</v>
      </c>
      <c r="GV14" s="413">
        <v>0</v>
      </c>
      <c r="GW14" s="97">
        <v>466</v>
      </c>
      <c r="GX14" s="97">
        <v>211</v>
      </c>
      <c r="GY14" s="97">
        <v>154</v>
      </c>
      <c r="GZ14" s="97">
        <v>154</v>
      </c>
      <c r="HA14" s="97">
        <v>82</v>
      </c>
      <c r="HB14" s="99">
        <v>1067</v>
      </c>
      <c r="HC14" s="100">
        <v>1828</v>
      </c>
      <c r="HD14" s="101">
        <v>9</v>
      </c>
      <c r="HE14" s="102">
        <v>3</v>
      </c>
      <c r="HF14" s="103">
        <v>12</v>
      </c>
      <c r="HG14" s="413">
        <v>0</v>
      </c>
      <c r="HH14" s="102">
        <v>8</v>
      </c>
      <c r="HI14" s="102">
        <v>3</v>
      </c>
      <c r="HJ14" s="102">
        <v>1</v>
      </c>
      <c r="HK14" s="102">
        <v>3</v>
      </c>
      <c r="HL14" s="102">
        <v>2</v>
      </c>
      <c r="HM14" s="103">
        <v>17</v>
      </c>
      <c r="HN14" s="104">
        <v>29</v>
      </c>
      <c r="HO14" s="101">
        <v>12</v>
      </c>
      <c r="HP14" s="102">
        <v>8</v>
      </c>
      <c r="HQ14" s="103">
        <v>20</v>
      </c>
      <c r="HR14" s="413">
        <v>0</v>
      </c>
      <c r="HS14" s="102">
        <v>18</v>
      </c>
      <c r="HT14" s="102">
        <v>11</v>
      </c>
      <c r="HU14" s="102">
        <v>6</v>
      </c>
      <c r="HV14" s="102">
        <v>7</v>
      </c>
      <c r="HW14" s="102">
        <v>3</v>
      </c>
      <c r="HX14" s="103">
        <v>45</v>
      </c>
      <c r="HY14" s="104">
        <v>65</v>
      </c>
      <c r="HZ14" s="101">
        <v>50</v>
      </c>
      <c r="IA14" s="102">
        <v>29</v>
      </c>
      <c r="IB14" s="103">
        <v>79</v>
      </c>
      <c r="IC14" s="413">
        <v>0</v>
      </c>
      <c r="ID14" s="102">
        <v>35</v>
      </c>
      <c r="IE14" s="102">
        <v>10</v>
      </c>
      <c r="IF14" s="102">
        <v>10</v>
      </c>
      <c r="IG14" s="102">
        <v>13</v>
      </c>
      <c r="IH14" s="102">
        <v>10</v>
      </c>
      <c r="II14" s="103">
        <v>78</v>
      </c>
      <c r="IJ14" s="104">
        <v>157</v>
      </c>
      <c r="IK14" s="101">
        <v>91</v>
      </c>
      <c r="IL14" s="102">
        <v>40</v>
      </c>
      <c r="IM14" s="103">
        <v>131</v>
      </c>
      <c r="IN14" s="413">
        <v>0</v>
      </c>
      <c r="IO14" s="102">
        <v>69</v>
      </c>
      <c r="IP14" s="102">
        <v>38</v>
      </c>
      <c r="IQ14" s="102">
        <v>20</v>
      </c>
      <c r="IR14" s="102">
        <v>17</v>
      </c>
      <c r="IS14" s="102">
        <v>15</v>
      </c>
      <c r="IT14" s="103">
        <v>159</v>
      </c>
      <c r="IU14" s="104">
        <v>290</v>
      </c>
      <c r="IV14" s="101">
        <v>181</v>
      </c>
      <c r="IW14" s="102">
        <v>81</v>
      </c>
      <c r="IX14" s="103">
        <v>262</v>
      </c>
      <c r="IY14" s="413">
        <v>0</v>
      </c>
      <c r="IZ14" s="102">
        <v>172</v>
      </c>
      <c r="JA14" s="102">
        <v>80</v>
      </c>
      <c r="JB14" s="102">
        <v>48</v>
      </c>
      <c r="JC14" s="102">
        <v>35</v>
      </c>
      <c r="JD14" s="102">
        <v>27</v>
      </c>
      <c r="JE14" s="103">
        <v>362</v>
      </c>
      <c r="JF14" s="104">
        <v>624</v>
      </c>
      <c r="JG14" s="101">
        <v>172</v>
      </c>
      <c r="JH14" s="102">
        <v>85</v>
      </c>
      <c r="JI14" s="103">
        <v>257</v>
      </c>
      <c r="JJ14" s="413">
        <v>0</v>
      </c>
      <c r="JK14" s="102">
        <v>164</v>
      </c>
      <c r="JL14" s="102">
        <v>69</v>
      </c>
      <c r="JM14" s="102">
        <v>69</v>
      </c>
      <c r="JN14" s="102">
        <v>79</v>
      </c>
      <c r="JO14" s="102">
        <v>25</v>
      </c>
      <c r="JP14" s="103">
        <v>406</v>
      </c>
      <c r="JQ14" s="104">
        <v>663</v>
      </c>
      <c r="JR14" s="101">
        <v>0</v>
      </c>
      <c r="JS14" s="102">
        <v>0</v>
      </c>
      <c r="JT14" s="103">
        <v>0</v>
      </c>
      <c r="JU14" s="413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515</v>
      </c>
      <c r="KD14" s="102">
        <v>246</v>
      </c>
      <c r="KE14" s="103">
        <v>761</v>
      </c>
      <c r="KF14" s="413">
        <v>0</v>
      </c>
      <c r="KG14" s="102">
        <v>466</v>
      </c>
      <c r="KH14" s="102">
        <v>211</v>
      </c>
      <c r="KI14" s="102">
        <v>154</v>
      </c>
      <c r="KJ14" s="102">
        <v>154</v>
      </c>
      <c r="KK14" s="102">
        <v>82</v>
      </c>
      <c r="KL14" s="103">
        <v>1067</v>
      </c>
      <c r="KM14" s="104">
        <v>1828</v>
      </c>
    </row>
    <row r="15" spans="2:299" s="70" customFormat="1" ht="21" customHeight="1" x14ac:dyDescent="0.2">
      <c r="B15" s="106" t="s">
        <v>11</v>
      </c>
      <c r="C15" s="96">
        <v>98</v>
      </c>
      <c r="D15" s="97">
        <v>76</v>
      </c>
      <c r="E15" s="98">
        <v>174</v>
      </c>
      <c r="F15" s="413">
        <v>0</v>
      </c>
      <c r="G15" s="97">
        <v>149</v>
      </c>
      <c r="H15" s="97">
        <v>113</v>
      </c>
      <c r="I15" s="97">
        <v>63</v>
      </c>
      <c r="J15" s="97">
        <v>83</v>
      </c>
      <c r="K15" s="97">
        <v>31</v>
      </c>
      <c r="L15" s="99">
        <v>439</v>
      </c>
      <c r="M15" s="100">
        <v>613</v>
      </c>
      <c r="N15" s="101">
        <v>2</v>
      </c>
      <c r="O15" s="102">
        <v>2</v>
      </c>
      <c r="P15" s="103">
        <v>4</v>
      </c>
      <c r="Q15" s="413">
        <v>0</v>
      </c>
      <c r="R15" s="102">
        <v>0</v>
      </c>
      <c r="S15" s="102">
        <v>2</v>
      </c>
      <c r="T15" s="102">
        <v>0</v>
      </c>
      <c r="U15" s="102">
        <v>4</v>
      </c>
      <c r="V15" s="102">
        <v>0</v>
      </c>
      <c r="W15" s="103">
        <v>6</v>
      </c>
      <c r="X15" s="104">
        <v>10</v>
      </c>
      <c r="Y15" s="101">
        <v>3</v>
      </c>
      <c r="Z15" s="102">
        <v>4</v>
      </c>
      <c r="AA15" s="103">
        <v>7</v>
      </c>
      <c r="AB15" s="413">
        <v>0</v>
      </c>
      <c r="AC15" s="102">
        <v>9</v>
      </c>
      <c r="AD15" s="102">
        <v>5</v>
      </c>
      <c r="AE15" s="102">
        <v>4</v>
      </c>
      <c r="AF15" s="102">
        <v>8</v>
      </c>
      <c r="AG15" s="102">
        <v>3</v>
      </c>
      <c r="AH15" s="103">
        <v>29</v>
      </c>
      <c r="AI15" s="104">
        <v>36</v>
      </c>
      <c r="AJ15" s="101">
        <v>8</v>
      </c>
      <c r="AK15" s="102">
        <v>8</v>
      </c>
      <c r="AL15" s="103">
        <v>16</v>
      </c>
      <c r="AM15" s="413">
        <v>0</v>
      </c>
      <c r="AN15" s="102">
        <v>16</v>
      </c>
      <c r="AO15" s="102">
        <v>11</v>
      </c>
      <c r="AP15" s="102">
        <v>10</v>
      </c>
      <c r="AQ15" s="102">
        <v>9</v>
      </c>
      <c r="AR15" s="102">
        <v>2</v>
      </c>
      <c r="AS15" s="103">
        <v>48</v>
      </c>
      <c r="AT15" s="104">
        <v>64</v>
      </c>
      <c r="AU15" s="101">
        <v>17</v>
      </c>
      <c r="AV15" s="102">
        <v>10</v>
      </c>
      <c r="AW15" s="103">
        <v>27</v>
      </c>
      <c r="AX15" s="413">
        <v>0</v>
      </c>
      <c r="AY15" s="102">
        <v>27</v>
      </c>
      <c r="AZ15" s="102">
        <v>20</v>
      </c>
      <c r="BA15" s="102">
        <v>5</v>
      </c>
      <c r="BB15" s="102">
        <v>14</v>
      </c>
      <c r="BC15" s="102">
        <v>7</v>
      </c>
      <c r="BD15" s="103">
        <v>73</v>
      </c>
      <c r="BE15" s="104">
        <v>100</v>
      </c>
      <c r="BF15" s="101">
        <v>35</v>
      </c>
      <c r="BG15" s="102">
        <v>22</v>
      </c>
      <c r="BH15" s="103">
        <v>57</v>
      </c>
      <c r="BI15" s="413">
        <v>0</v>
      </c>
      <c r="BJ15" s="102">
        <v>36</v>
      </c>
      <c r="BK15" s="102">
        <v>29</v>
      </c>
      <c r="BL15" s="102">
        <v>18</v>
      </c>
      <c r="BM15" s="102">
        <v>23</v>
      </c>
      <c r="BN15" s="102">
        <v>2</v>
      </c>
      <c r="BO15" s="103">
        <v>108</v>
      </c>
      <c r="BP15" s="104">
        <v>165</v>
      </c>
      <c r="BQ15" s="101">
        <v>33</v>
      </c>
      <c r="BR15" s="102">
        <v>30</v>
      </c>
      <c r="BS15" s="103">
        <v>63</v>
      </c>
      <c r="BT15" s="413">
        <v>0</v>
      </c>
      <c r="BU15" s="102">
        <v>61</v>
      </c>
      <c r="BV15" s="102">
        <v>46</v>
      </c>
      <c r="BW15" s="102">
        <v>26</v>
      </c>
      <c r="BX15" s="102">
        <v>25</v>
      </c>
      <c r="BY15" s="102">
        <v>17</v>
      </c>
      <c r="BZ15" s="103">
        <v>175</v>
      </c>
      <c r="CA15" s="104">
        <v>238</v>
      </c>
      <c r="CB15" s="101">
        <v>0</v>
      </c>
      <c r="CC15" s="102">
        <v>0</v>
      </c>
      <c r="CD15" s="103">
        <v>0</v>
      </c>
      <c r="CE15" s="413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98</v>
      </c>
      <c r="CN15" s="102">
        <v>76</v>
      </c>
      <c r="CO15" s="103">
        <v>174</v>
      </c>
      <c r="CP15" s="413">
        <v>0</v>
      </c>
      <c r="CQ15" s="102">
        <v>149</v>
      </c>
      <c r="CR15" s="102">
        <v>113</v>
      </c>
      <c r="CS15" s="102">
        <v>63</v>
      </c>
      <c r="CT15" s="102">
        <v>83</v>
      </c>
      <c r="CU15" s="102">
        <v>31</v>
      </c>
      <c r="CV15" s="103">
        <v>439</v>
      </c>
      <c r="CW15" s="104">
        <v>613</v>
      </c>
      <c r="CX15" s="105">
        <v>9</v>
      </c>
      <c r="CY15" s="97">
        <v>14</v>
      </c>
      <c r="CZ15" s="98">
        <v>23</v>
      </c>
      <c r="DA15" s="413">
        <v>0</v>
      </c>
      <c r="DB15" s="97">
        <v>23</v>
      </c>
      <c r="DC15" s="97">
        <v>20</v>
      </c>
      <c r="DD15" s="97">
        <v>13</v>
      </c>
      <c r="DE15" s="97">
        <v>15</v>
      </c>
      <c r="DF15" s="97">
        <v>8</v>
      </c>
      <c r="DG15" s="99">
        <v>79</v>
      </c>
      <c r="DH15" s="100">
        <v>102</v>
      </c>
      <c r="DI15" s="101">
        <v>0</v>
      </c>
      <c r="DJ15" s="102">
        <v>0</v>
      </c>
      <c r="DK15" s="103">
        <v>0</v>
      </c>
      <c r="DL15" s="413">
        <v>0</v>
      </c>
      <c r="DM15" s="102">
        <v>1</v>
      </c>
      <c r="DN15" s="102">
        <v>0</v>
      </c>
      <c r="DO15" s="102">
        <v>0</v>
      </c>
      <c r="DP15" s="102">
        <v>0</v>
      </c>
      <c r="DQ15" s="102">
        <v>0</v>
      </c>
      <c r="DR15" s="103">
        <v>1</v>
      </c>
      <c r="DS15" s="104">
        <v>1</v>
      </c>
      <c r="DT15" s="101">
        <v>0</v>
      </c>
      <c r="DU15" s="102">
        <v>0</v>
      </c>
      <c r="DV15" s="103">
        <v>0</v>
      </c>
      <c r="DW15" s="413">
        <v>0</v>
      </c>
      <c r="DX15" s="102">
        <v>2</v>
      </c>
      <c r="DY15" s="102">
        <v>1</v>
      </c>
      <c r="DZ15" s="102">
        <v>0</v>
      </c>
      <c r="EA15" s="102">
        <v>0</v>
      </c>
      <c r="EB15" s="102">
        <v>0</v>
      </c>
      <c r="EC15" s="103">
        <v>3</v>
      </c>
      <c r="ED15" s="104">
        <v>3</v>
      </c>
      <c r="EE15" s="101">
        <v>1</v>
      </c>
      <c r="EF15" s="102">
        <v>3</v>
      </c>
      <c r="EG15" s="103">
        <v>4</v>
      </c>
      <c r="EH15" s="413">
        <v>0</v>
      </c>
      <c r="EI15" s="102">
        <v>2</v>
      </c>
      <c r="EJ15" s="102">
        <v>2</v>
      </c>
      <c r="EK15" s="102">
        <v>1</v>
      </c>
      <c r="EL15" s="102">
        <v>2</v>
      </c>
      <c r="EM15" s="102">
        <v>1</v>
      </c>
      <c r="EN15" s="103">
        <v>8</v>
      </c>
      <c r="EO15" s="104">
        <v>12</v>
      </c>
      <c r="EP15" s="101">
        <v>3</v>
      </c>
      <c r="EQ15" s="102">
        <v>3</v>
      </c>
      <c r="ER15" s="103">
        <v>6</v>
      </c>
      <c r="ES15" s="413">
        <v>0</v>
      </c>
      <c r="ET15" s="102">
        <v>1</v>
      </c>
      <c r="EU15" s="102">
        <v>2</v>
      </c>
      <c r="EV15" s="102">
        <v>2</v>
      </c>
      <c r="EW15" s="102">
        <v>2</v>
      </c>
      <c r="EX15" s="102">
        <v>2</v>
      </c>
      <c r="EY15" s="103">
        <v>9</v>
      </c>
      <c r="EZ15" s="104">
        <v>15</v>
      </c>
      <c r="FA15" s="101">
        <v>3</v>
      </c>
      <c r="FB15" s="102">
        <v>5</v>
      </c>
      <c r="FC15" s="103">
        <v>8</v>
      </c>
      <c r="FD15" s="413">
        <v>0</v>
      </c>
      <c r="FE15" s="102">
        <v>6</v>
      </c>
      <c r="FF15" s="102">
        <v>6</v>
      </c>
      <c r="FG15" s="102">
        <v>2</v>
      </c>
      <c r="FH15" s="102">
        <v>3</v>
      </c>
      <c r="FI15" s="102">
        <v>3</v>
      </c>
      <c r="FJ15" s="103">
        <v>20</v>
      </c>
      <c r="FK15" s="104">
        <v>28</v>
      </c>
      <c r="FL15" s="101">
        <v>2</v>
      </c>
      <c r="FM15" s="102">
        <v>3</v>
      </c>
      <c r="FN15" s="103">
        <v>5</v>
      </c>
      <c r="FO15" s="413">
        <v>0</v>
      </c>
      <c r="FP15" s="102">
        <v>11</v>
      </c>
      <c r="FQ15" s="102">
        <v>9</v>
      </c>
      <c r="FR15" s="102">
        <v>8</v>
      </c>
      <c r="FS15" s="102">
        <v>8</v>
      </c>
      <c r="FT15" s="102">
        <v>2</v>
      </c>
      <c r="FU15" s="103">
        <v>38</v>
      </c>
      <c r="FV15" s="104">
        <v>43</v>
      </c>
      <c r="FW15" s="101">
        <v>0</v>
      </c>
      <c r="FX15" s="102">
        <v>0</v>
      </c>
      <c r="FY15" s="103">
        <v>0</v>
      </c>
      <c r="FZ15" s="413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9</v>
      </c>
      <c r="GI15" s="102">
        <v>14</v>
      </c>
      <c r="GJ15" s="103">
        <v>23</v>
      </c>
      <c r="GK15" s="413">
        <v>0</v>
      </c>
      <c r="GL15" s="102">
        <v>23</v>
      </c>
      <c r="GM15" s="102">
        <v>20</v>
      </c>
      <c r="GN15" s="102">
        <v>13</v>
      </c>
      <c r="GO15" s="102">
        <v>15</v>
      </c>
      <c r="GP15" s="102">
        <v>8</v>
      </c>
      <c r="GQ15" s="103">
        <v>79</v>
      </c>
      <c r="GR15" s="104">
        <v>102</v>
      </c>
      <c r="GS15" s="105">
        <v>107</v>
      </c>
      <c r="GT15" s="97">
        <v>90</v>
      </c>
      <c r="GU15" s="98">
        <v>197</v>
      </c>
      <c r="GV15" s="413">
        <v>0</v>
      </c>
      <c r="GW15" s="97">
        <v>172</v>
      </c>
      <c r="GX15" s="97">
        <v>133</v>
      </c>
      <c r="GY15" s="97">
        <v>76</v>
      </c>
      <c r="GZ15" s="97">
        <v>98</v>
      </c>
      <c r="HA15" s="97">
        <v>39</v>
      </c>
      <c r="HB15" s="99">
        <v>518</v>
      </c>
      <c r="HC15" s="100">
        <v>715</v>
      </c>
      <c r="HD15" s="101">
        <v>2</v>
      </c>
      <c r="HE15" s="102">
        <v>2</v>
      </c>
      <c r="HF15" s="103">
        <v>4</v>
      </c>
      <c r="HG15" s="413">
        <v>0</v>
      </c>
      <c r="HH15" s="102">
        <v>1</v>
      </c>
      <c r="HI15" s="102">
        <v>2</v>
      </c>
      <c r="HJ15" s="102">
        <v>0</v>
      </c>
      <c r="HK15" s="102">
        <v>4</v>
      </c>
      <c r="HL15" s="102">
        <v>0</v>
      </c>
      <c r="HM15" s="103">
        <v>7</v>
      </c>
      <c r="HN15" s="104">
        <v>11</v>
      </c>
      <c r="HO15" s="101">
        <v>3</v>
      </c>
      <c r="HP15" s="102">
        <v>4</v>
      </c>
      <c r="HQ15" s="103">
        <v>7</v>
      </c>
      <c r="HR15" s="413">
        <v>0</v>
      </c>
      <c r="HS15" s="102">
        <v>11</v>
      </c>
      <c r="HT15" s="102">
        <v>6</v>
      </c>
      <c r="HU15" s="102">
        <v>4</v>
      </c>
      <c r="HV15" s="102">
        <v>8</v>
      </c>
      <c r="HW15" s="102">
        <v>3</v>
      </c>
      <c r="HX15" s="103">
        <v>32</v>
      </c>
      <c r="HY15" s="104">
        <v>39</v>
      </c>
      <c r="HZ15" s="101">
        <v>9</v>
      </c>
      <c r="IA15" s="102">
        <v>11</v>
      </c>
      <c r="IB15" s="103">
        <v>20</v>
      </c>
      <c r="IC15" s="413">
        <v>0</v>
      </c>
      <c r="ID15" s="102">
        <v>18</v>
      </c>
      <c r="IE15" s="102">
        <v>13</v>
      </c>
      <c r="IF15" s="102">
        <v>11</v>
      </c>
      <c r="IG15" s="102">
        <v>11</v>
      </c>
      <c r="IH15" s="102">
        <v>3</v>
      </c>
      <c r="II15" s="103">
        <v>56</v>
      </c>
      <c r="IJ15" s="104">
        <v>76</v>
      </c>
      <c r="IK15" s="101">
        <v>20</v>
      </c>
      <c r="IL15" s="102">
        <v>13</v>
      </c>
      <c r="IM15" s="103">
        <v>33</v>
      </c>
      <c r="IN15" s="413">
        <v>0</v>
      </c>
      <c r="IO15" s="102">
        <v>28</v>
      </c>
      <c r="IP15" s="102">
        <v>22</v>
      </c>
      <c r="IQ15" s="102">
        <v>7</v>
      </c>
      <c r="IR15" s="102">
        <v>16</v>
      </c>
      <c r="IS15" s="102">
        <v>9</v>
      </c>
      <c r="IT15" s="103">
        <v>82</v>
      </c>
      <c r="IU15" s="104">
        <v>115</v>
      </c>
      <c r="IV15" s="101">
        <v>38</v>
      </c>
      <c r="IW15" s="102">
        <v>27</v>
      </c>
      <c r="IX15" s="103">
        <v>65</v>
      </c>
      <c r="IY15" s="413">
        <v>0</v>
      </c>
      <c r="IZ15" s="102">
        <v>42</v>
      </c>
      <c r="JA15" s="102">
        <v>35</v>
      </c>
      <c r="JB15" s="102">
        <v>20</v>
      </c>
      <c r="JC15" s="102">
        <v>26</v>
      </c>
      <c r="JD15" s="102">
        <v>5</v>
      </c>
      <c r="JE15" s="103">
        <v>128</v>
      </c>
      <c r="JF15" s="104">
        <v>193</v>
      </c>
      <c r="JG15" s="101">
        <v>35</v>
      </c>
      <c r="JH15" s="102">
        <v>33</v>
      </c>
      <c r="JI15" s="103">
        <v>68</v>
      </c>
      <c r="JJ15" s="413">
        <v>0</v>
      </c>
      <c r="JK15" s="102">
        <v>72</v>
      </c>
      <c r="JL15" s="102">
        <v>55</v>
      </c>
      <c r="JM15" s="102">
        <v>34</v>
      </c>
      <c r="JN15" s="102">
        <v>33</v>
      </c>
      <c r="JO15" s="102">
        <v>19</v>
      </c>
      <c r="JP15" s="103">
        <v>213</v>
      </c>
      <c r="JQ15" s="104">
        <v>281</v>
      </c>
      <c r="JR15" s="101">
        <v>0</v>
      </c>
      <c r="JS15" s="102">
        <v>0</v>
      </c>
      <c r="JT15" s="103">
        <v>0</v>
      </c>
      <c r="JU15" s="413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107</v>
      </c>
      <c r="KD15" s="102">
        <v>90</v>
      </c>
      <c r="KE15" s="103">
        <v>197</v>
      </c>
      <c r="KF15" s="413">
        <v>0</v>
      </c>
      <c r="KG15" s="102">
        <v>172</v>
      </c>
      <c r="KH15" s="102">
        <v>133</v>
      </c>
      <c r="KI15" s="102">
        <v>76</v>
      </c>
      <c r="KJ15" s="102">
        <v>98</v>
      </c>
      <c r="KK15" s="102">
        <v>39</v>
      </c>
      <c r="KL15" s="103">
        <v>518</v>
      </c>
      <c r="KM15" s="104">
        <v>715</v>
      </c>
    </row>
    <row r="16" spans="2:299" s="70" customFormat="1" ht="21" customHeight="1" x14ac:dyDescent="0.2">
      <c r="B16" s="106" t="s">
        <v>12</v>
      </c>
      <c r="C16" s="96">
        <v>192</v>
      </c>
      <c r="D16" s="97">
        <v>203</v>
      </c>
      <c r="E16" s="98">
        <v>395</v>
      </c>
      <c r="F16" s="413">
        <v>0</v>
      </c>
      <c r="G16" s="97">
        <v>206</v>
      </c>
      <c r="H16" s="97">
        <v>158</v>
      </c>
      <c r="I16" s="97">
        <v>82</v>
      </c>
      <c r="J16" s="97">
        <v>105</v>
      </c>
      <c r="K16" s="97">
        <v>43</v>
      </c>
      <c r="L16" s="99">
        <v>594</v>
      </c>
      <c r="M16" s="100">
        <v>989</v>
      </c>
      <c r="N16" s="107">
        <v>6</v>
      </c>
      <c r="O16" s="102">
        <v>1</v>
      </c>
      <c r="P16" s="103">
        <v>7</v>
      </c>
      <c r="Q16" s="413">
        <v>0</v>
      </c>
      <c r="R16" s="102">
        <v>0</v>
      </c>
      <c r="S16" s="102">
        <v>1</v>
      </c>
      <c r="T16" s="102">
        <v>0</v>
      </c>
      <c r="U16" s="102">
        <v>1</v>
      </c>
      <c r="V16" s="102">
        <v>1</v>
      </c>
      <c r="W16" s="103">
        <v>3</v>
      </c>
      <c r="X16" s="104">
        <v>10</v>
      </c>
      <c r="Y16" s="101">
        <v>11</v>
      </c>
      <c r="Z16" s="102">
        <v>7</v>
      </c>
      <c r="AA16" s="103">
        <v>18</v>
      </c>
      <c r="AB16" s="413">
        <v>0</v>
      </c>
      <c r="AC16" s="102">
        <v>7</v>
      </c>
      <c r="AD16" s="102">
        <v>5</v>
      </c>
      <c r="AE16" s="102">
        <v>4</v>
      </c>
      <c r="AF16" s="102">
        <v>1</v>
      </c>
      <c r="AG16" s="102">
        <v>2</v>
      </c>
      <c r="AH16" s="103">
        <v>19</v>
      </c>
      <c r="AI16" s="104">
        <v>37</v>
      </c>
      <c r="AJ16" s="107">
        <v>14</v>
      </c>
      <c r="AK16" s="102">
        <v>22</v>
      </c>
      <c r="AL16" s="103">
        <v>36</v>
      </c>
      <c r="AM16" s="413">
        <v>0</v>
      </c>
      <c r="AN16" s="102">
        <v>16</v>
      </c>
      <c r="AO16" s="102">
        <v>5</v>
      </c>
      <c r="AP16" s="102">
        <v>9</v>
      </c>
      <c r="AQ16" s="102">
        <v>13</v>
      </c>
      <c r="AR16" s="102">
        <v>8</v>
      </c>
      <c r="AS16" s="103">
        <v>51</v>
      </c>
      <c r="AT16" s="104">
        <v>87</v>
      </c>
      <c r="AU16" s="101">
        <v>29</v>
      </c>
      <c r="AV16" s="102">
        <v>33</v>
      </c>
      <c r="AW16" s="103">
        <v>62</v>
      </c>
      <c r="AX16" s="413">
        <v>0</v>
      </c>
      <c r="AY16" s="102">
        <v>28</v>
      </c>
      <c r="AZ16" s="102">
        <v>34</v>
      </c>
      <c r="BA16" s="102">
        <v>7</v>
      </c>
      <c r="BB16" s="102">
        <v>18</v>
      </c>
      <c r="BC16" s="102">
        <v>9</v>
      </c>
      <c r="BD16" s="103">
        <v>96</v>
      </c>
      <c r="BE16" s="104">
        <v>158</v>
      </c>
      <c r="BF16" s="107">
        <v>67</v>
      </c>
      <c r="BG16" s="102">
        <v>79</v>
      </c>
      <c r="BH16" s="103">
        <v>146</v>
      </c>
      <c r="BI16" s="413">
        <v>0</v>
      </c>
      <c r="BJ16" s="102">
        <v>82</v>
      </c>
      <c r="BK16" s="102">
        <v>41</v>
      </c>
      <c r="BL16" s="102">
        <v>20</v>
      </c>
      <c r="BM16" s="102">
        <v>32</v>
      </c>
      <c r="BN16" s="102">
        <v>11</v>
      </c>
      <c r="BO16" s="103">
        <v>186</v>
      </c>
      <c r="BP16" s="104">
        <v>332</v>
      </c>
      <c r="BQ16" s="101">
        <v>65</v>
      </c>
      <c r="BR16" s="102">
        <v>61</v>
      </c>
      <c r="BS16" s="103">
        <v>126</v>
      </c>
      <c r="BT16" s="413">
        <v>0</v>
      </c>
      <c r="BU16" s="102">
        <v>73</v>
      </c>
      <c r="BV16" s="102">
        <v>72</v>
      </c>
      <c r="BW16" s="102">
        <v>42</v>
      </c>
      <c r="BX16" s="102">
        <v>40</v>
      </c>
      <c r="BY16" s="102">
        <v>12</v>
      </c>
      <c r="BZ16" s="103">
        <v>239</v>
      </c>
      <c r="CA16" s="104">
        <v>365</v>
      </c>
      <c r="CB16" s="101">
        <v>0</v>
      </c>
      <c r="CC16" s="102">
        <v>0</v>
      </c>
      <c r="CD16" s="103">
        <v>0</v>
      </c>
      <c r="CE16" s="413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192</v>
      </c>
      <c r="CN16" s="102">
        <v>203</v>
      </c>
      <c r="CO16" s="103">
        <v>395</v>
      </c>
      <c r="CP16" s="413">
        <v>0</v>
      </c>
      <c r="CQ16" s="102">
        <v>206</v>
      </c>
      <c r="CR16" s="102">
        <v>158</v>
      </c>
      <c r="CS16" s="102">
        <v>82</v>
      </c>
      <c r="CT16" s="102">
        <v>105</v>
      </c>
      <c r="CU16" s="102">
        <v>43</v>
      </c>
      <c r="CV16" s="103">
        <v>594</v>
      </c>
      <c r="CW16" s="104">
        <v>989</v>
      </c>
      <c r="CX16" s="105">
        <v>20</v>
      </c>
      <c r="CY16" s="97">
        <v>22</v>
      </c>
      <c r="CZ16" s="98">
        <v>42</v>
      </c>
      <c r="DA16" s="413">
        <v>0</v>
      </c>
      <c r="DB16" s="97">
        <v>19</v>
      </c>
      <c r="DC16" s="97">
        <v>23</v>
      </c>
      <c r="DD16" s="97">
        <v>10</v>
      </c>
      <c r="DE16" s="97">
        <v>19</v>
      </c>
      <c r="DF16" s="97">
        <v>11</v>
      </c>
      <c r="DG16" s="99">
        <v>82</v>
      </c>
      <c r="DH16" s="100">
        <v>124</v>
      </c>
      <c r="DI16" s="107">
        <v>1</v>
      </c>
      <c r="DJ16" s="102">
        <v>0</v>
      </c>
      <c r="DK16" s="103">
        <v>1</v>
      </c>
      <c r="DL16" s="413">
        <v>0</v>
      </c>
      <c r="DM16" s="102">
        <v>0</v>
      </c>
      <c r="DN16" s="102">
        <v>0</v>
      </c>
      <c r="DO16" s="102">
        <v>1</v>
      </c>
      <c r="DP16" s="102">
        <v>0</v>
      </c>
      <c r="DQ16" s="102">
        <v>0</v>
      </c>
      <c r="DR16" s="103">
        <v>1</v>
      </c>
      <c r="DS16" s="104">
        <v>2</v>
      </c>
      <c r="DT16" s="101">
        <v>2</v>
      </c>
      <c r="DU16" s="102">
        <v>0</v>
      </c>
      <c r="DV16" s="103">
        <v>2</v>
      </c>
      <c r="DW16" s="413">
        <v>0</v>
      </c>
      <c r="DX16" s="102">
        <v>0</v>
      </c>
      <c r="DY16" s="102">
        <v>2</v>
      </c>
      <c r="DZ16" s="102">
        <v>1</v>
      </c>
      <c r="EA16" s="102">
        <v>1</v>
      </c>
      <c r="EB16" s="102">
        <v>0</v>
      </c>
      <c r="EC16" s="103">
        <v>4</v>
      </c>
      <c r="ED16" s="104">
        <v>6</v>
      </c>
      <c r="EE16" s="107">
        <v>3</v>
      </c>
      <c r="EF16" s="102">
        <v>1</v>
      </c>
      <c r="EG16" s="103">
        <v>4</v>
      </c>
      <c r="EH16" s="413">
        <v>0</v>
      </c>
      <c r="EI16" s="102">
        <v>0</v>
      </c>
      <c r="EJ16" s="102">
        <v>3</v>
      </c>
      <c r="EK16" s="102">
        <v>0</v>
      </c>
      <c r="EL16" s="102">
        <v>1</v>
      </c>
      <c r="EM16" s="102">
        <v>0</v>
      </c>
      <c r="EN16" s="103">
        <v>4</v>
      </c>
      <c r="EO16" s="104">
        <v>8</v>
      </c>
      <c r="EP16" s="101">
        <v>4</v>
      </c>
      <c r="EQ16" s="102">
        <v>6</v>
      </c>
      <c r="ER16" s="103">
        <v>10</v>
      </c>
      <c r="ES16" s="413">
        <v>0</v>
      </c>
      <c r="ET16" s="102">
        <v>3</v>
      </c>
      <c r="EU16" s="102">
        <v>2</v>
      </c>
      <c r="EV16" s="102">
        <v>2</v>
      </c>
      <c r="EW16" s="102">
        <v>3</v>
      </c>
      <c r="EX16" s="102">
        <v>2</v>
      </c>
      <c r="EY16" s="103">
        <v>12</v>
      </c>
      <c r="EZ16" s="104">
        <v>22</v>
      </c>
      <c r="FA16" s="107">
        <v>5</v>
      </c>
      <c r="FB16" s="102">
        <v>11</v>
      </c>
      <c r="FC16" s="103">
        <v>16</v>
      </c>
      <c r="FD16" s="413">
        <v>0</v>
      </c>
      <c r="FE16" s="102">
        <v>7</v>
      </c>
      <c r="FF16" s="102">
        <v>8</v>
      </c>
      <c r="FG16" s="102">
        <v>1</v>
      </c>
      <c r="FH16" s="102">
        <v>4</v>
      </c>
      <c r="FI16" s="102">
        <v>2</v>
      </c>
      <c r="FJ16" s="103">
        <v>22</v>
      </c>
      <c r="FK16" s="104">
        <v>38</v>
      </c>
      <c r="FL16" s="101">
        <v>5</v>
      </c>
      <c r="FM16" s="102">
        <v>4</v>
      </c>
      <c r="FN16" s="103">
        <v>9</v>
      </c>
      <c r="FO16" s="413">
        <v>0</v>
      </c>
      <c r="FP16" s="102">
        <v>9</v>
      </c>
      <c r="FQ16" s="102">
        <v>8</v>
      </c>
      <c r="FR16" s="102">
        <v>5</v>
      </c>
      <c r="FS16" s="102">
        <v>10</v>
      </c>
      <c r="FT16" s="102">
        <v>7</v>
      </c>
      <c r="FU16" s="103">
        <v>39</v>
      </c>
      <c r="FV16" s="104">
        <v>48</v>
      </c>
      <c r="FW16" s="101">
        <v>0</v>
      </c>
      <c r="FX16" s="102">
        <v>0</v>
      </c>
      <c r="FY16" s="103">
        <v>0</v>
      </c>
      <c r="FZ16" s="413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20</v>
      </c>
      <c r="GI16" s="102">
        <v>22</v>
      </c>
      <c r="GJ16" s="103">
        <v>42</v>
      </c>
      <c r="GK16" s="413">
        <v>0</v>
      </c>
      <c r="GL16" s="102">
        <v>19</v>
      </c>
      <c r="GM16" s="102">
        <v>23</v>
      </c>
      <c r="GN16" s="102">
        <v>10</v>
      </c>
      <c r="GO16" s="102">
        <v>19</v>
      </c>
      <c r="GP16" s="102">
        <v>11</v>
      </c>
      <c r="GQ16" s="103">
        <v>82</v>
      </c>
      <c r="GR16" s="104">
        <v>124</v>
      </c>
      <c r="GS16" s="105">
        <v>212</v>
      </c>
      <c r="GT16" s="97">
        <v>225</v>
      </c>
      <c r="GU16" s="98">
        <v>437</v>
      </c>
      <c r="GV16" s="413">
        <v>0</v>
      </c>
      <c r="GW16" s="97">
        <v>225</v>
      </c>
      <c r="GX16" s="97">
        <v>181</v>
      </c>
      <c r="GY16" s="97">
        <v>92</v>
      </c>
      <c r="GZ16" s="97">
        <v>124</v>
      </c>
      <c r="HA16" s="97">
        <v>54</v>
      </c>
      <c r="HB16" s="99">
        <v>676</v>
      </c>
      <c r="HC16" s="100">
        <v>1113</v>
      </c>
      <c r="HD16" s="107">
        <v>7</v>
      </c>
      <c r="HE16" s="102">
        <v>1</v>
      </c>
      <c r="HF16" s="103">
        <v>8</v>
      </c>
      <c r="HG16" s="413">
        <v>0</v>
      </c>
      <c r="HH16" s="102">
        <v>0</v>
      </c>
      <c r="HI16" s="102">
        <v>1</v>
      </c>
      <c r="HJ16" s="102">
        <v>1</v>
      </c>
      <c r="HK16" s="102">
        <v>1</v>
      </c>
      <c r="HL16" s="102">
        <v>1</v>
      </c>
      <c r="HM16" s="103">
        <v>4</v>
      </c>
      <c r="HN16" s="104">
        <v>12</v>
      </c>
      <c r="HO16" s="101">
        <v>13</v>
      </c>
      <c r="HP16" s="102">
        <v>7</v>
      </c>
      <c r="HQ16" s="103">
        <v>20</v>
      </c>
      <c r="HR16" s="413">
        <v>0</v>
      </c>
      <c r="HS16" s="102">
        <v>7</v>
      </c>
      <c r="HT16" s="102">
        <v>7</v>
      </c>
      <c r="HU16" s="102">
        <v>5</v>
      </c>
      <c r="HV16" s="102">
        <v>2</v>
      </c>
      <c r="HW16" s="102">
        <v>2</v>
      </c>
      <c r="HX16" s="103">
        <v>23</v>
      </c>
      <c r="HY16" s="104">
        <v>43</v>
      </c>
      <c r="HZ16" s="107">
        <v>17</v>
      </c>
      <c r="IA16" s="102">
        <v>23</v>
      </c>
      <c r="IB16" s="103">
        <v>40</v>
      </c>
      <c r="IC16" s="413">
        <v>0</v>
      </c>
      <c r="ID16" s="102">
        <v>16</v>
      </c>
      <c r="IE16" s="102">
        <v>8</v>
      </c>
      <c r="IF16" s="102">
        <v>9</v>
      </c>
      <c r="IG16" s="102">
        <v>14</v>
      </c>
      <c r="IH16" s="102">
        <v>8</v>
      </c>
      <c r="II16" s="103">
        <v>55</v>
      </c>
      <c r="IJ16" s="104">
        <v>95</v>
      </c>
      <c r="IK16" s="101">
        <v>33</v>
      </c>
      <c r="IL16" s="102">
        <v>39</v>
      </c>
      <c r="IM16" s="103">
        <v>72</v>
      </c>
      <c r="IN16" s="413">
        <v>0</v>
      </c>
      <c r="IO16" s="102">
        <v>31</v>
      </c>
      <c r="IP16" s="102">
        <v>36</v>
      </c>
      <c r="IQ16" s="102">
        <v>9</v>
      </c>
      <c r="IR16" s="102">
        <v>21</v>
      </c>
      <c r="IS16" s="102">
        <v>11</v>
      </c>
      <c r="IT16" s="103">
        <v>108</v>
      </c>
      <c r="IU16" s="104">
        <v>180</v>
      </c>
      <c r="IV16" s="107">
        <v>72</v>
      </c>
      <c r="IW16" s="102">
        <v>90</v>
      </c>
      <c r="IX16" s="103">
        <v>162</v>
      </c>
      <c r="IY16" s="413">
        <v>0</v>
      </c>
      <c r="IZ16" s="102">
        <v>89</v>
      </c>
      <c r="JA16" s="102">
        <v>49</v>
      </c>
      <c r="JB16" s="102">
        <v>21</v>
      </c>
      <c r="JC16" s="102">
        <v>36</v>
      </c>
      <c r="JD16" s="102">
        <v>13</v>
      </c>
      <c r="JE16" s="103">
        <v>208</v>
      </c>
      <c r="JF16" s="104">
        <v>370</v>
      </c>
      <c r="JG16" s="101">
        <v>70</v>
      </c>
      <c r="JH16" s="102">
        <v>65</v>
      </c>
      <c r="JI16" s="103">
        <v>135</v>
      </c>
      <c r="JJ16" s="413">
        <v>0</v>
      </c>
      <c r="JK16" s="102">
        <v>82</v>
      </c>
      <c r="JL16" s="102">
        <v>80</v>
      </c>
      <c r="JM16" s="102">
        <v>47</v>
      </c>
      <c r="JN16" s="102">
        <v>50</v>
      </c>
      <c r="JO16" s="102">
        <v>19</v>
      </c>
      <c r="JP16" s="103">
        <v>278</v>
      </c>
      <c r="JQ16" s="104">
        <v>413</v>
      </c>
      <c r="JR16" s="101">
        <v>0</v>
      </c>
      <c r="JS16" s="102">
        <v>0</v>
      </c>
      <c r="JT16" s="103">
        <v>0</v>
      </c>
      <c r="JU16" s="413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212</v>
      </c>
      <c r="KD16" s="102">
        <v>225</v>
      </c>
      <c r="KE16" s="103">
        <v>437</v>
      </c>
      <c r="KF16" s="413">
        <v>0</v>
      </c>
      <c r="KG16" s="102">
        <v>225</v>
      </c>
      <c r="KH16" s="102">
        <v>181</v>
      </c>
      <c r="KI16" s="102">
        <v>92</v>
      </c>
      <c r="KJ16" s="102">
        <v>124</v>
      </c>
      <c r="KK16" s="102">
        <v>54</v>
      </c>
      <c r="KL16" s="103">
        <v>676</v>
      </c>
      <c r="KM16" s="104">
        <v>1113</v>
      </c>
    </row>
    <row r="17" spans="2:299" s="70" customFormat="1" ht="21" customHeight="1" x14ac:dyDescent="0.2">
      <c r="B17" s="106" t="s">
        <v>13</v>
      </c>
      <c r="C17" s="96">
        <v>46</v>
      </c>
      <c r="D17" s="97">
        <v>34</v>
      </c>
      <c r="E17" s="98">
        <v>80</v>
      </c>
      <c r="F17" s="413">
        <v>0</v>
      </c>
      <c r="G17" s="97">
        <v>70</v>
      </c>
      <c r="H17" s="97">
        <v>74</v>
      </c>
      <c r="I17" s="97">
        <v>42</v>
      </c>
      <c r="J17" s="97">
        <v>34</v>
      </c>
      <c r="K17" s="97">
        <v>16</v>
      </c>
      <c r="L17" s="99">
        <v>236</v>
      </c>
      <c r="M17" s="100">
        <v>316</v>
      </c>
      <c r="N17" s="101">
        <v>0</v>
      </c>
      <c r="O17" s="102">
        <v>0</v>
      </c>
      <c r="P17" s="103">
        <v>0</v>
      </c>
      <c r="Q17" s="413">
        <v>0</v>
      </c>
      <c r="R17" s="102">
        <v>1</v>
      </c>
      <c r="S17" s="102">
        <v>2</v>
      </c>
      <c r="T17" s="102">
        <v>0</v>
      </c>
      <c r="U17" s="102">
        <v>0</v>
      </c>
      <c r="V17" s="102">
        <v>0</v>
      </c>
      <c r="W17" s="103">
        <v>3</v>
      </c>
      <c r="X17" s="104">
        <v>3</v>
      </c>
      <c r="Y17" s="101">
        <v>1</v>
      </c>
      <c r="Z17" s="102">
        <v>0</v>
      </c>
      <c r="AA17" s="103">
        <v>1</v>
      </c>
      <c r="AB17" s="413">
        <v>0</v>
      </c>
      <c r="AC17" s="102">
        <v>0</v>
      </c>
      <c r="AD17" s="102">
        <v>1</v>
      </c>
      <c r="AE17" s="102">
        <v>0</v>
      </c>
      <c r="AF17" s="102">
        <v>0</v>
      </c>
      <c r="AG17" s="102">
        <v>0</v>
      </c>
      <c r="AH17" s="103">
        <v>1</v>
      </c>
      <c r="AI17" s="104">
        <v>2</v>
      </c>
      <c r="AJ17" s="101">
        <v>4</v>
      </c>
      <c r="AK17" s="102">
        <v>4</v>
      </c>
      <c r="AL17" s="103">
        <v>8</v>
      </c>
      <c r="AM17" s="413">
        <v>0</v>
      </c>
      <c r="AN17" s="102">
        <v>3</v>
      </c>
      <c r="AO17" s="102">
        <v>5</v>
      </c>
      <c r="AP17" s="102">
        <v>2</v>
      </c>
      <c r="AQ17" s="102">
        <v>1</v>
      </c>
      <c r="AR17" s="102">
        <v>1</v>
      </c>
      <c r="AS17" s="103">
        <v>12</v>
      </c>
      <c r="AT17" s="104">
        <v>20</v>
      </c>
      <c r="AU17" s="101">
        <v>8</v>
      </c>
      <c r="AV17" s="102">
        <v>1</v>
      </c>
      <c r="AW17" s="103">
        <v>9</v>
      </c>
      <c r="AX17" s="413">
        <v>0</v>
      </c>
      <c r="AY17" s="102">
        <v>10</v>
      </c>
      <c r="AZ17" s="102">
        <v>12</v>
      </c>
      <c r="BA17" s="102">
        <v>8</v>
      </c>
      <c r="BB17" s="102">
        <v>5</v>
      </c>
      <c r="BC17" s="102">
        <v>4</v>
      </c>
      <c r="BD17" s="103">
        <v>39</v>
      </c>
      <c r="BE17" s="104">
        <v>48</v>
      </c>
      <c r="BF17" s="101">
        <v>20</v>
      </c>
      <c r="BG17" s="102">
        <v>13</v>
      </c>
      <c r="BH17" s="103">
        <v>33</v>
      </c>
      <c r="BI17" s="413">
        <v>0</v>
      </c>
      <c r="BJ17" s="102">
        <v>23</v>
      </c>
      <c r="BK17" s="102">
        <v>25</v>
      </c>
      <c r="BL17" s="102">
        <v>12</v>
      </c>
      <c r="BM17" s="102">
        <v>12</v>
      </c>
      <c r="BN17" s="102">
        <v>4</v>
      </c>
      <c r="BO17" s="103">
        <v>76</v>
      </c>
      <c r="BP17" s="104">
        <v>109</v>
      </c>
      <c r="BQ17" s="101">
        <v>13</v>
      </c>
      <c r="BR17" s="102">
        <v>16</v>
      </c>
      <c r="BS17" s="103">
        <v>29</v>
      </c>
      <c r="BT17" s="413">
        <v>0</v>
      </c>
      <c r="BU17" s="102">
        <v>33</v>
      </c>
      <c r="BV17" s="102">
        <v>29</v>
      </c>
      <c r="BW17" s="102">
        <v>20</v>
      </c>
      <c r="BX17" s="102">
        <v>16</v>
      </c>
      <c r="BY17" s="102">
        <v>7</v>
      </c>
      <c r="BZ17" s="103">
        <v>105</v>
      </c>
      <c r="CA17" s="104">
        <v>134</v>
      </c>
      <c r="CB17" s="101">
        <v>0</v>
      </c>
      <c r="CC17" s="102">
        <v>0</v>
      </c>
      <c r="CD17" s="103">
        <v>0</v>
      </c>
      <c r="CE17" s="413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46</v>
      </c>
      <c r="CN17" s="102">
        <v>34</v>
      </c>
      <c r="CO17" s="103">
        <v>80</v>
      </c>
      <c r="CP17" s="413">
        <v>0</v>
      </c>
      <c r="CQ17" s="102">
        <v>70</v>
      </c>
      <c r="CR17" s="102">
        <v>74</v>
      </c>
      <c r="CS17" s="102">
        <v>42</v>
      </c>
      <c r="CT17" s="102">
        <v>34</v>
      </c>
      <c r="CU17" s="102">
        <v>16</v>
      </c>
      <c r="CV17" s="103">
        <v>236</v>
      </c>
      <c r="CW17" s="104">
        <v>316</v>
      </c>
      <c r="CX17" s="105">
        <v>5</v>
      </c>
      <c r="CY17" s="97">
        <v>9</v>
      </c>
      <c r="CZ17" s="98">
        <v>14</v>
      </c>
      <c r="DA17" s="413">
        <v>0</v>
      </c>
      <c r="DB17" s="97">
        <v>15</v>
      </c>
      <c r="DC17" s="97">
        <v>7</v>
      </c>
      <c r="DD17" s="97">
        <v>4</v>
      </c>
      <c r="DE17" s="97">
        <v>11</v>
      </c>
      <c r="DF17" s="97">
        <v>6</v>
      </c>
      <c r="DG17" s="99">
        <v>43</v>
      </c>
      <c r="DH17" s="100">
        <v>57</v>
      </c>
      <c r="DI17" s="101">
        <v>0</v>
      </c>
      <c r="DJ17" s="102">
        <v>0</v>
      </c>
      <c r="DK17" s="103">
        <v>0</v>
      </c>
      <c r="DL17" s="413">
        <v>0</v>
      </c>
      <c r="DM17" s="102">
        <v>0</v>
      </c>
      <c r="DN17" s="102">
        <v>0</v>
      </c>
      <c r="DO17" s="102">
        <v>0</v>
      </c>
      <c r="DP17" s="102">
        <v>0</v>
      </c>
      <c r="DQ17" s="102">
        <v>0</v>
      </c>
      <c r="DR17" s="103">
        <v>0</v>
      </c>
      <c r="DS17" s="104">
        <v>0</v>
      </c>
      <c r="DT17" s="101">
        <v>1</v>
      </c>
      <c r="DU17" s="102">
        <v>0</v>
      </c>
      <c r="DV17" s="103">
        <v>1</v>
      </c>
      <c r="DW17" s="413">
        <v>0</v>
      </c>
      <c r="DX17" s="102">
        <v>0</v>
      </c>
      <c r="DY17" s="102">
        <v>1</v>
      </c>
      <c r="DZ17" s="102">
        <v>0</v>
      </c>
      <c r="EA17" s="102">
        <v>0</v>
      </c>
      <c r="EB17" s="102">
        <v>0</v>
      </c>
      <c r="EC17" s="103">
        <v>1</v>
      </c>
      <c r="ED17" s="104">
        <v>2</v>
      </c>
      <c r="EE17" s="101">
        <v>0</v>
      </c>
      <c r="EF17" s="102">
        <v>0</v>
      </c>
      <c r="EG17" s="103">
        <v>0</v>
      </c>
      <c r="EH17" s="413">
        <v>0</v>
      </c>
      <c r="EI17" s="102">
        <v>2</v>
      </c>
      <c r="EJ17" s="102">
        <v>0</v>
      </c>
      <c r="EK17" s="102">
        <v>0</v>
      </c>
      <c r="EL17" s="102">
        <v>0</v>
      </c>
      <c r="EM17" s="102">
        <v>0</v>
      </c>
      <c r="EN17" s="103">
        <v>2</v>
      </c>
      <c r="EO17" s="104">
        <v>2</v>
      </c>
      <c r="EP17" s="101">
        <v>0</v>
      </c>
      <c r="EQ17" s="102">
        <v>2</v>
      </c>
      <c r="ER17" s="103">
        <v>2</v>
      </c>
      <c r="ES17" s="413">
        <v>0</v>
      </c>
      <c r="ET17" s="102">
        <v>0</v>
      </c>
      <c r="EU17" s="102">
        <v>2</v>
      </c>
      <c r="EV17" s="102">
        <v>1</v>
      </c>
      <c r="EW17" s="102">
        <v>2</v>
      </c>
      <c r="EX17" s="102">
        <v>2</v>
      </c>
      <c r="EY17" s="103">
        <v>7</v>
      </c>
      <c r="EZ17" s="104">
        <v>9</v>
      </c>
      <c r="FA17" s="101">
        <v>2</v>
      </c>
      <c r="FB17" s="102">
        <v>4</v>
      </c>
      <c r="FC17" s="103">
        <v>6</v>
      </c>
      <c r="FD17" s="413">
        <v>0</v>
      </c>
      <c r="FE17" s="102">
        <v>5</v>
      </c>
      <c r="FF17" s="102">
        <v>2</v>
      </c>
      <c r="FG17" s="102">
        <v>1</v>
      </c>
      <c r="FH17" s="102">
        <v>1</v>
      </c>
      <c r="FI17" s="102">
        <v>2</v>
      </c>
      <c r="FJ17" s="103">
        <v>11</v>
      </c>
      <c r="FK17" s="104">
        <v>17</v>
      </c>
      <c r="FL17" s="101">
        <v>2</v>
      </c>
      <c r="FM17" s="102">
        <v>3</v>
      </c>
      <c r="FN17" s="103">
        <v>5</v>
      </c>
      <c r="FO17" s="413">
        <v>0</v>
      </c>
      <c r="FP17" s="102">
        <v>8</v>
      </c>
      <c r="FQ17" s="102">
        <v>2</v>
      </c>
      <c r="FR17" s="102">
        <v>2</v>
      </c>
      <c r="FS17" s="102">
        <v>8</v>
      </c>
      <c r="FT17" s="102">
        <v>2</v>
      </c>
      <c r="FU17" s="103">
        <v>22</v>
      </c>
      <c r="FV17" s="104">
        <v>27</v>
      </c>
      <c r="FW17" s="101">
        <v>0</v>
      </c>
      <c r="FX17" s="102">
        <v>0</v>
      </c>
      <c r="FY17" s="103">
        <v>0</v>
      </c>
      <c r="FZ17" s="413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5</v>
      </c>
      <c r="GI17" s="102">
        <v>9</v>
      </c>
      <c r="GJ17" s="103">
        <v>14</v>
      </c>
      <c r="GK17" s="413">
        <v>0</v>
      </c>
      <c r="GL17" s="102">
        <v>15</v>
      </c>
      <c r="GM17" s="102">
        <v>7</v>
      </c>
      <c r="GN17" s="102">
        <v>4</v>
      </c>
      <c r="GO17" s="102">
        <v>11</v>
      </c>
      <c r="GP17" s="102">
        <v>6</v>
      </c>
      <c r="GQ17" s="103">
        <v>43</v>
      </c>
      <c r="GR17" s="104">
        <v>57</v>
      </c>
      <c r="GS17" s="105">
        <v>51</v>
      </c>
      <c r="GT17" s="97">
        <v>43</v>
      </c>
      <c r="GU17" s="98">
        <v>94</v>
      </c>
      <c r="GV17" s="413">
        <v>0</v>
      </c>
      <c r="GW17" s="97">
        <v>85</v>
      </c>
      <c r="GX17" s="97">
        <v>81</v>
      </c>
      <c r="GY17" s="97">
        <v>46</v>
      </c>
      <c r="GZ17" s="97">
        <v>45</v>
      </c>
      <c r="HA17" s="97">
        <v>22</v>
      </c>
      <c r="HB17" s="99">
        <v>279</v>
      </c>
      <c r="HC17" s="100">
        <v>373</v>
      </c>
      <c r="HD17" s="101">
        <v>0</v>
      </c>
      <c r="HE17" s="102">
        <v>0</v>
      </c>
      <c r="HF17" s="103">
        <v>0</v>
      </c>
      <c r="HG17" s="413">
        <v>0</v>
      </c>
      <c r="HH17" s="102">
        <v>1</v>
      </c>
      <c r="HI17" s="102">
        <v>2</v>
      </c>
      <c r="HJ17" s="102">
        <v>0</v>
      </c>
      <c r="HK17" s="102">
        <v>0</v>
      </c>
      <c r="HL17" s="102">
        <v>0</v>
      </c>
      <c r="HM17" s="103">
        <v>3</v>
      </c>
      <c r="HN17" s="104">
        <v>3</v>
      </c>
      <c r="HO17" s="101">
        <v>2</v>
      </c>
      <c r="HP17" s="102">
        <v>0</v>
      </c>
      <c r="HQ17" s="103">
        <v>2</v>
      </c>
      <c r="HR17" s="413">
        <v>0</v>
      </c>
      <c r="HS17" s="102">
        <v>0</v>
      </c>
      <c r="HT17" s="102">
        <v>2</v>
      </c>
      <c r="HU17" s="102">
        <v>0</v>
      </c>
      <c r="HV17" s="102">
        <v>0</v>
      </c>
      <c r="HW17" s="102">
        <v>0</v>
      </c>
      <c r="HX17" s="103">
        <v>2</v>
      </c>
      <c r="HY17" s="104">
        <v>4</v>
      </c>
      <c r="HZ17" s="101">
        <v>4</v>
      </c>
      <c r="IA17" s="102">
        <v>4</v>
      </c>
      <c r="IB17" s="103">
        <v>8</v>
      </c>
      <c r="IC17" s="413">
        <v>0</v>
      </c>
      <c r="ID17" s="102">
        <v>5</v>
      </c>
      <c r="IE17" s="102">
        <v>5</v>
      </c>
      <c r="IF17" s="102">
        <v>2</v>
      </c>
      <c r="IG17" s="102">
        <v>1</v>
      </c>
      <c r="IH17" s="102">
        <v>1</v>
      </c>
      <c r="II17" s="103">
        <v>14</v>
      </c>
      <c r="IJ17" s="104">
        <v>22</v>
      </c>
      <c r="IK17" s="101">
        <v>8</v>
      </c>
      <c r="IL17" s="102">
        <v>3</v>
      </c>
      <c r="IM17" s="103">
        <v>11</v>
      </c>
      <c r="IN17" s="413">
        <v>0</v>
      </c>
      <c r="IO17" s="102">
        <v>10</v>
      </c>
      <c r="IP17" s="102">
        <v>14</v>
      </c>
      <c r="IQ17" s="102">
        <v>9</v>
      </c>
      <c r="IR17" s="102">
        <v>7</v>
      </c>
      <c r="IS17" s="102">
        <v>6</v>
      </c>
      <c r="IT17" s="103">
        <v>46</v>
      </c>
      <c r="IU17" s="104">
        <v>57</v>
      </c>
      <c r="IV17" s="101">
        <v>22</v>
      </c>
      <c r="IW17" s="102">
        <v>17</v>
      </c>
      <c r="IX17" s="103">
        <v>39</v>
      </c>
      <c r="IY17" s="413">
        <v>0</v>
      </c>
      <c r="IZ17" s="102">
        <v>28</v>
      </c>
      <c r="JA17" s="102">
        <v>27</v>
      </c>
      <c r="JB17" s="102">
        <v>13</v>
      </c>
      <c r="JC17" s="102">
        <v>13</v>
      </c>
      <c r="JD17" s="102">
        <v>6</v>
      </c>
      <c r="JE17" s="103">
        <v>87</v>
      </c>
      <c r="JF17" s="104">
        <v>126</v>
      </c>
      <c r="JG17" s="101">
        <v>15</v>
      </c>
      <c r="JH17" s="102">
        <v>19</v>
      </c>
      <c r="JI17" s="103">
        <v>34</v>
      </c>
      <c r="JJ17" s="413">
        <v>0</v>
      </c>
      <c r="JK17" s="102">
        <v>41</v>
      </c>
      <c r="JL17" s="102">
        <v>31</v>
      </c>
      <c r="JM17" s="102">
        <v>22</v>
      </c>
      <c r="JN17" s="102">
        <v>24</v>
      </c>
      <c r="JO17" s="102">
        <v>9</v>
      </c>
      <c r="JP17" s="103">
        <v>127</v>
      </c>
      <c r="JQ17" s="104">
        <v>161</v>
      </c>
      <c r="JR17" s="101">
        <v>0</v>
      </c>
      <c r="JS17" s="102">
        <v>0</v>
      </c>
      <c r="JT17" s="103">
        <v>0</v>
      </c>
      <c r="JU17" s="413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51</v>
      </c>
      <c r="KD17" s="102">
        <v>43</v>
      </c>
      <c r="KE17" s="103">
        <v>94</v>
      </c>
      <c r="KF17" s="413">
        <v>0</v>
      </c>
      <c r="KG17" s="102">
        <v>85</v>
      </c>
      <c r="KH17" s="102">
        <v>81</v>
      </c>
      <c r="KI17" s="102">
        <v>46</v>
      </c>
      <c r="KJ17" s="102">
        <v>45</v>
      </c>
      <c r="KK17" s="102">
        <v>22</v>
      </c>
      <c r="KL17" s="103">
        <v>279</v>
      </c>
      <c r="KM17" s="104">
        <v>373</v>
      </c>
    </row>
    <row r="18" spans="2:299" s="70" customFormat="1" ht="21" customHeight="1" x14ac:dyDescent="0.2">
      <c r="B18" s="106" t="s">
        <v>15</v>
      </c>
      <c r="C18" s="96">
        <v>20</v>
      </c>
      <c r="D18" s="97">
        <v>17</v>
      </c>
      <c r="E18" s="98">
        <v>37</v>
      </c>
      <c r="F18" s="413">
        <v>0</v>
      </c>
      <c r="G18" s="97">
        <v>33</v>
      </c>
      <c r="H18" s="97">
        <v>42</v>
      </c>
      <c r="I18" s="97">
        <v>22</v>
      </c>
      <c r="J18" s="97">
        <v>24</v>
      </c>
      <c r="K18" s="97">
        <v>12</v>
      </c>
      <c r="L18" s="99">
        <v>133</v>
      </c>
      <c r="M18" s="100">
        <v>170</v>
      </c>
      <c r="N18" s="101">
        <v>0</v>
      </c>
      <c r="O18" s="102">
        <v>0</v>
      </c>
      <c r="P18" s="103">
        <v>0</v>
      </c>
      <c r="Q18" s="413">
        <v>0</v>
      </c>
      <c r="R18" s="102">
        <v>1</v>
      </c>
      <c r="S18" s="102">
        <v>1</v>
      </c>
      <c r="T18" s="102">
        <v>0</v>
      </c>
      <c r="U18" s="102">
        <v>0</v>
      </c>
      <c r="V18" s="102">
        <v>0</v>
      </c>
      <c r="W18" s="103">
        <v>2</v>
      </c>
      <c r="X18" s="104">
        <v>2</v>
      </c>
      <c r="Y18" s="101">
        <v>1</v>
      </c>
      <c r="Z18" s="102">
        <v>0</v>
      </c>
      <c r="AA18" s="103">
        <v>1</v>
      </c>
      <c r="AB18" s="413">
        <v>0</v>
      </c>
      <c r="AC18" s="102">
        <v>3</v>
      </c>
      <c r="AD18" s="102">
        <v>1</v>
      </c>
      <c r="AE18" s="102">
        <v>1</v>
      </c>
      <c r="AF18" s="102">
        <v>1</v>
      </c>
      <c r="AG18" s="102">
        <v>0</v>
      </c>
      <c r="AH18" s="103">
        <v>6</v>
      </c>
      <c r="AI18" s="104">
        <v>7</v>
      </c>
      <c r="AJ18" s="101">
        <v>3</v>
      </c>
      <c r="AK18" s="102">
        <v>5</v>
      </c>
      <c r="AL18" s="103">
        <v>8</v>
      </c>
      <c r="AM18" s="413">
        <v>0</v>
      </c>
      <c r="AN18" s="102">
        <v>2</v>
      </c>
      <c r="AO18" s="102">
        <v>5</v>
      </c>
      <c r="AP18" s="102">
        <v>3</v>
      </c>
      <c r="AQ18" s="102">
        <v>3</v>
      </c>
      <c r="AR18" s="102">
        <v>0</v>
      </c>
      <c r="AS18" s="103">
        <v>13</v>
      </c>
      <c r="AT18" s="104">
        <v>21</v>
      </c>
      <c r="AU18" s="101">
        <v>4</v>
      </c>
      <c r="AV18" s="102">
        <v>2</v>
      </c>
      <c r="AW18" s="103">
        <v>6</v>
      </c>
      <c r="AX18" s="413">
        <v>0</v>
      </c>
      <c r="AY18" s="102">
        <v>9</v>
      </c>
      <c r="AZ18" s="102">
        <v>5</v>
      </c>
      <c r="BA18" s="102">
        <v>5</v>
      </c>
      <c r="BB18" s="102">
        <v>5</v>
      </c>
      <c r="BC18" s="102">
        <v>6</v>
      </c>
      <c r="BD18" s="103">
        <v>30</v>
      </c>
      <c r="BE18" s="104">
        <v>36</v>
      </c>
      <c r="BF18" s="101">
        <v>8</v>
      </c>
      <c r="BG18" s="102">
        <v>4</v>
      </c>
      <c r="BH18" s="103">
        <v>12</v>
      </c>
      <c r="BI18" s="413">
        <v>0</v>
      </c>
      <c r="BJ18" s="102">
        <v>11</v>
      </c>
      <c r="BK18" s="102">
        <v>10</v>
      </c>
      <c r="BL18" s="102">
        <v>10</v>
      </c>
      <c r="BM18" s="102">
        <v>7</v>
      </c>
      <c r="BN18" s="102">
        <v>3</v>
      </c>
      <c r="BO18" s="103">
        <v>41</v>
      </c>
      <c r="BP18" s="104">
        <v>53</v>
      </c>
      <c r="BQ18" s="101">
        <v>4</v>
      </c>
      <c r="BR18" s="102">
        <v>6</v>
      </c>
      <c r="BS18" s="103">
        <v>10</v>
      </c>
      <c r="BT18" s="413">
        <v>0</v>
      </c>
      <c r="BU18" s="102">
        <v>7</v>
      </c>
      <c r="BV18" s="102">
        <v>20</v>
      </c>
      <c r="BW18" s="102">
        <v>3</v>
      </c>
      <c r="BX18" s="102">
        <v>8</v>
      </c>
      <c r="BY18" s="102">
        <v>3</v>
      </c>
      <c r="BZ18" s="103">
        <v>41</v>
      </c>
      <c r="CA18" s="104">
        <v>51</v>
      </c>
      <c r="CB18" s="101">
        <v>0</v>
      </c>
      <c r="CC18" s="102">
        <v>0</v>
      </c>
      <c r="CD18" s="103">
        <v>0</v>
      </c>
      <c r="CE18" s="413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20</v>
      </c>
      <c r="CN18" s="102">
        <v>17</v>
      </c>
      <c r="CO18" s="103">
        <v>37</v>
      </c>
      <c r="CP18" s="413">
        <v>0</v>
      </c>
      <c r="CQ18" s="102">
        <v>33</v>
      </c>
      <c r="CR18" s="102">
        <v>42</v>
      </c>
      <c r="CS18" s="102">
        <v>22</v>
      </c>
      <c r="CT18" s="102">
        <v>24</v>
      </c>
      <c r="CU18" s="102">
        <v>12</v>
      </c>
      <c r="CV18" s="103">
        <v>133</v>
      </c>
      <c r="CW18" s="104">
        <v>170</v>
      </c>
      <c r="CX18" s="105">
        <v>1</v>
      </c>
      <c r="CY18" s="97">
        <v>5</v>
      </c>
      <c r="CZ18" s="98">
        <v>6</v>
      </c>
      <c r="DA18" s="413">
        <v>0</v>
      </c>
      <c r="DB18" s="97">
        <v>7</v>
      </c>
      <c r="DC18" s="97">
        <v>11</v>
      </c>
      <c r="DD18" s="97">
        <v>3</v>
      </c>
      <c r="DE18" s="97">
        <v>2</v>
      </c>
      <c r="DF18" s="97">
        <v>4</v>
      </c>
      <c r="DG18" s="99">
        <v>27</v>
      </c>
      <c r="DH18" s="100">
        <v>33</v>
      </c>
      <c r="DI18" s="101">
        <v>0</v>
      </c>
      <c r="DJ18" s="102">
        <v>0</v>
      </c>
      <c r="DK18" s="103">
        <v>0</v>
      </c>
      <c r="DL18" s="413">
        <v>0</v>
      </c>
      <c r="DM18" s="102">
        <v>0</v>
      </c>
      <c r="DN18" s="102">
        <v>1</v>
      </c>
      <c r="DO18" s="102">
        <v>0</v>
      </c>
      <c r="DP18" s="102">
        <v>0</v>
      </c>
      <c r="DQ18" s="102">
        <v>0</v>
      </c>
      <c r="DR18" s="103">
        <v>1</v>
      </c>
      <c r="DS18" s="104">
        <v>1</v>
      </c>
      <c r="DT18" s="101">
        <v>0</v>
      </c>
      <c r="DU18" s="102">
        <v>0</v>
      </c>
      <c r="DV18" s="103">
        <v>0</v>
      </c>
      <c r="DW18" s="413">
        <v>0</v>
      </c>
      <c r="DX18" s="102">
        <v>0</v>
      </c>
      <c r="DY18" s="102">
        <v>0</v>
      </c>
      <c r="DZ18" s="102">
        <v>0</v>
      </c>
      <c r="EA18" s="102">
        <v>1</v>
      </c>
      <c r="EB18" s="102">
        <v>0</v>
      </c>
      <c r="EC18" s="103">
        <v>1</v>
      </c>
      <c r="ED18" s="104">
        <v>1</v>
      </c>
      <c r="EE18" s="101">
        <v>1</v>
      </c>
      <c r="EF18" s="102">
        <v>1</v>
      </c>
      <c r="EG18" s="103">
        <v>2</v>
      </c>
      <c r="EH18" s="413">
        <v>0</v>
      </c>
      <c r="EI18" s="102">
        <v>1</v>
      </c>
      <c r="EJ18" s="102">
        <v>0</v>
      </c>
      <c r="EK18" s="102">
        <v>0</v>
      </c>
      <c r="EL18" s="102">
        <v>0</v>
      </c>
      <c r="EM18" s="102">
        <v>0</v>
      </c>
      <c r="EN18" s="103">
        <v>1</v>
      </c>
      <c r="EO18" s="104">
        <v>3</v>
      </c>
      <c r="EP18" s="101">
        <v>0</v>
      </c>
      <c r="EQ18" s="102">
        <v>0</v>
      </c>
      <c r="ER18" s="103">
        <v>0</v>
      </c>
      <c r="ES18" s="413">
        <v>0</v>
      </c>
      <c r="ET18" s="102">
        <v>0</v>
      </c>
      <c r="EU18" s="102">
        <v>1</v>
      </c>
      <c r="EV18" s="102">
        <v>1</v>
      </c>
      <c r="EW18" s="102">
        <v>0</v>
      </c>
      <c r="EX18" s="102">
        <v>0</v>
      </c>
      <c r="EY18" s="103">
        <v>2</v>
      </c>
      <c r="EZ18" s="104">
        <v>2</v>
      </c>
      <c r="FA18" s="101">
        <v>0</v>
      </c>
      <c r="FB18" s="102">
        <v>3</v>
      </c>
      <c r="FC18" s="103">
        <v>3</v>
      </c>
      <c r="FD18" s="413">
        <v>0</v>
      </c>
      <c r="FE18" s="102">
        <v>3</v>
      </c>
      <c r="FF18" s="102">
        <v>3</v>
      </c>
      <c r="FG18" s="102">
        <v>1</v>
      </c>
      <c r="FH18" s="102">
        <v>0</v>
      </c>
      <c r="FI18" s="102">
        <v>0</v>
      </c>
      <c r="FJ18" s="103">
        <v>7</v>
      </c>
      <c r="FK18" s="104">
        <v>10</v>
      </c>
      <c r="FL18" s="101">
        <v>0</v>
      </c>
      <c r="FM18" s="102">
        <v>1</v>
      </c>
      <c r="FN18" s="103">
        <v>1</v>
      </c>
      <c r="FO18" s="413">
        <v>0</v>
      </c>
      <c r="FP18" s="102">
        <v>3</v>
      </c>
      <c r="FQ18" s="102">
        <v>6</v>
      </c>
      <c r="FR18" s="102">
        <v>1</v>
      </c>
      <c r="FS18" s="102">
        <v>1</v>
      </c>
      <c r="FT18" s="102">
        <v>4</v>
      </c>
      <c r="FU18" s="103">
        <v>15</v>
      </c>
      <c r="FV18" s="104">
        <v>16</v>
      </c>
      <c r="FW18" s="101">
        <v>0</v>
      </c>
      <c r="FX18" s="102">
        <v>0</v>
      </c>
      <c r="FY18" s="103">
        <v>0</v>
      </c>
      <c r="FZ18" s="413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1</v>
      </c>
      <c r="GI18" s="102">
        <v>5</v>
      </c>
      <c r="GJ18" s="103">
        <v>6</v>
      </c>
      <c r="GK18" s="413">
        <v>0</v>
      </c>
      <c r="GL18" s="102">
        <v>7</v>
      </c>
      <c r="GM18" s="102">
        <v>11</v>
      </c>
      <c r="GN18" s="102">
        <v>3</v>
      </c>
      <c r="GO18" s="102">
        <v>2</v>
      </c>
      <c r="GP18" s="102">
        <v>4</v>
      </c>
      <c r="GQ18" s="103">
        <v>27</v>
      </c>
      <c r="GR18" s="104">
        <v>33</v>
      </c>
      <c r="GS18" s="105">
        <v>21</v>
      </c>
      <c r="GT18" s="97">
        <v>22</v>
      </c>
      <c r="GU18" s="98">
        <v>43</v>
      </c>
      <c r="GV18" s="413">
        <v>0</v>
      </c>
      <c r="GW18" s="97">
        <v>40</v>
      </c>
      <c r="GX18" s="97">
        <v>53</v>
      </c>
      <c r="GY18" s="97">
        <v>25</v>
      </c>
      <c r="GZ18" s="97">
        <v>26</v>
      </c>
      <c r="HA18" s="97">
        <v>16</v>
      </c>
      <c r="HB18" s="99">
        <v>160</v>
      </c>
      <c r="HC18" s="100">
        <v>203</v>
      </c>
      <c r="HD18" s="101">
        <v>0</v>
      </c>
      <c r="HE18" s="102">
        <v>0</v>
      </c>
      <c r="HF18" s="103">
        <v>0</v>
      </c>
      <c r="HG18" s="413">
        <v>0</v>
      </c>
      <c r="HH18" s="102">
        <v>1</v>
      </c>
      <c r="HI18" s="102">
        <v>2</v>
      </c>
      <c r="HJ18" s="102">
        <v>0</v>
      </c>
      <c r="HK18" s="102">
        <v>0</v>
      </c>
      <c r="HL18" s="102">
        <v>0</v>
      </c>
      <c r="HM18" s="103">
        <v>3</v>
      </c>
      <c r="HN18" s="104">
        <v>3</v>
      </c>
      <c r="HO18" s="101">
        <v>1</v>
      </c>
      <c r="HP18" s="102">
        <v>0</v>
      </c>
      <c r="HQ18" s="103">
        <v>1</v>
      </c>
      <c r="HR18" s="413">
        <v>0</v>
      </c>
      <c r="HS18" s="102">
        <v>3</v>
      </c>
      <c r="HT18" s="102">
        <v>1</v>
      </c>
      <c r="HU18" s="102">
        <v>1</v>
      </c>
      <c r="HV18" s="102">
        <v>2</v>
      </c>
      <c r="HW18" s="102">
        <v>0</v>
      </c>
      <c r="HX18" s="103">
        <v>7</v>
      </c>
      <c r="HY18" s="104">
        <v>8</v>
      </c>
      <c r="HZ18" s="101">
        <v>4</v>
      </c>
      <c r="IA18" s="102">
        <v>6</v>
      </c>
      <c r="IB18" s="103">
        <v>10</v>
      </c>
      <c r="IC18" s="413">
        <v>0</v>
      </c>
      <c r="ID18" s="102">
        <v>3</v>
      </c>
      <c r="IE18" s="102">
        <v>5</v>
      </c>
      <c r="IF18" s="102">
        <v>3</v>
      </c>
      <c r="IG18" s="102">
        <v>3</v>
      </c>
      <c r="IH18" s="102">
        <v>0</v>
      </c>
      <c r="II18" s="103">
        <v>14</v>
      </c>
      <c r="IJ18" s="104">
        <v>24</v>
      </c>
      <c r="IK18" s="101">
        <v>4</v>
      </c>
      <c r="IL18" s="102">
        <v>2</v>
      </c>
      <c r="IM18" s="103">
        <v>6</v>
      </c>
      <c r="IN18" s="413">
        <v>0</v>
      </c>
      <c r="IO18" s="102">
        <v>9</v>
      </c>
      <c r="IP18" s="102">
        <v>6</v>
      </c>
      <c r="IQ18" s="102">
        <v>6</v>
      </c>
      <c r="IR18" s="102">
        <v>5</v>
      </c>
      <c r="IS18" s="102">
        <v>6</v>
      </c>
      <c r="IT18" s="103">
        <v>32</v>
      </c>
      <c r="IU18" s="104">
        <v>38</v>
      </c>
      <c r="IV18" s="101">
        <v>8</v>
      </c>
      <c r="IW18" s="102">
        <v>7</v>
      </c>
      <c r="IX18" s="103">
        <v>15</v>
      </c>
      <c r="IY18" s="413">
        <v>0</v>
      </c>
      <c r="IZ18" s="102">
        <v>14</v>
      </c>
      <c r="JA18" s="102">
        <v>13</v>
      </c>
      <c r="JB18" s="102">
        <v>11</v>
      </c>
      <c r="JC18" s="102">
        <v>7</v>
      </c>
      <c r="JD18" s="102">
        <v>3</v>
      </c>
      <c r="JE18" s="103">
        <v>48</v>
      </c>
      <c r="JF18" s="104">
        <v>63</v>
      </c>
      <c r="JG18" s="101">
        <v>4</v>
      </c>
      <c r="JH18" s="102">
        <v>7</v>
      </c>
      <c r="JI18" s="103">
        <v>11</v>
      </c>
      <c r="JJ18" s="413">
        <v>0</v>
      </c>
      <c r="JK18" s="102">
        <v>10</v>
      </c>
      <c r="JL18" s="102">
        <v>26</v>
      </c>
      <c r="JM18" s="102">
        <v>4</v>
      </c>
      <c r="JN18" s="102">
        <v>9</v>
      </c>
      <c r="JO18" s="102">
        <v>7</v>
      </c>
      <c r="JP18" s="103">
        <v>56</v>
      </c>
      <c r="JQ18" s="104">
        <v>67</v>
      </c>
      <c r="JR18" s="101">
        <v>0</v>
      </c>
      <c r="JS18" s="102">
        <v>0</v>
      </c>
      <c r="JT18" s="103">
        <v>0</v>
      </c>
      <c r="JU18" s="413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21</v>
      </c>
      <c r="KD18" s="102">
        <v>22</v>
      </c>
      <c r="KE18" s="103">
        <v>43</v>
      </c>
      <c r="KF18" s="413">
        <v>0</v>
      </c>
      <c r="KG18" s="102">
        <v>40</v>
      </c>
      <c r="KH18" s="102">
        <v>53</v>
      </c>
      <c r="KI18" s="102">
        <v>25</v>
      </c>
      <c r="KJ18" s="102">
        <v>26</v>
      </c>
      <c r="KK18" s="102">
        <v>16</v>
      </c>
      <c r="KL18" s="103">
        <v>160</v>
      </c>
      <c r="KM18" s="104">
        <v>203</v>
      </c>
    </row>
    <row r="19" spans="2:299" s="70" customFormat="1" ht="21" customHeight="1" x14ac:dyDescent="0.2">
      <c r="B19" s="106" t="s">
        <v>16</v>
      </c>
      <c r="C19" s="96">
        <v>41</v>
      </c>
      <c r="D19" s="97">
        <v>57</v>
      </c>
      <c r="E19" s="98">
        <v>98</v>
      </c>
      <c r="F19" s="413">
        <v>0</v>
      </c>
      <c r="G19" s="97">
        <v>116</v>
      </c>
      <c r="H19" s="97">
        <v>104</v>
      </c>
      <c r="I19" s="97">
        <v>65</v>
      </c>
      <c r="J19" s="97">
        <v>47</v>
      </c>
      <c r="K19" s="97">
        <v>21</v>
      </c>
      <c r="L19" s="99">
        <v>353</v>
      </c>
      <c r="M19" s="100">
        <v>451</v>
      </c>
      <c r="N19" s="101">
        <v>0</v>
      </c>
      <c r="O19" s="102">
        <v>0</v>
      </c>
      <c r="P19" s="103">
        <v>0</v>
      </c>
      <c r="Q19" s="413">
        <v>0</v>
      </c>
      <c r="R19" s="102">
        <v>2</v>
      </c>
      <c r="S19" s="102">
        <v>0</v>
      </c>
      <c r="T19" s="102">
        <v>0</v>
      </c>
      <c r="U19" s="102">
        <v>0</v>
      </c>
      <c r="V19" s="102">
        <v>0</v>
      </c>
      <c r="W19" s="103">
        <v>2</v>
      </c>
      <c r="X19" s="104">
        <v>2</v>
      </c>
      <c r="Y19" s="101">
        <v>2</v>
      </c>
      <c r="Z19" s="102">
        <v>4</v>
      </c>
      <c r="AA19" s="103">
        <v>6</v>
      </c>
      <c r="AB19" s="413">
        <v>0</v>
      </c>
      <c r="AC19" s="102">
        <v>6</v>
      </c>
      <c r="AD19" s="102">
        <v>8</v>
      </c>
      <c r="AE19" s="102">
        <v>2</v>
      </c>
      <c r="AF19" s="102">
        <v>1</v>
      </c>
      <c r="AG19" s="102">
        <v>2</v>
      </c>
      <c r="AH19" s="103">
        <v>19</v>
      </c>
      <c r="AI19" s="104">
        <v>25</v>
      </c>
      <c r="AJ19" s="101">
        <v>5</v>
      </c>
      <c r="AK19" s="102">
        <v>7</v>
      </c>
      <c r="AL19" s="103">
        <v>12</v>
      </c>
      <c r="AM19" s="413">
        <v>0</v>
      </c>
      <c r="AN19" s="102">
        <v>8</v>
      </c>
      <c r="AO19" s="102">
        <v>8</v>
      </c>
      <c r="AP19" s="102">
        <v>8</v>
      </c>
      <c r="AQ19" s="102">
        <v>3</v>
      </c>
      <c r="AR19" s="102">
        <v>0</v>
      </c>
      <c r="AS19" s="103">
        <v>27</v>
      </c>
      <c r="AT19" s="104">
        <v>39</v>
      </c>
      <c r="AU19" s="101">
        <v>11</v>
      </c>
      <c r="AV19" s="102">
        <v>13</v>
      </c>
      <c r="AW19" s="103">
        <v>24</v>
      </c>
      <c r="AX19" s="413">
        <v>0</v>
      </c>
      <c r="AY19" s="102">
        <v>28</v>
      </c>
      <c r="AZ19" s="102">
        <v>24</v>
      </c>
      <c r="BA19" s="102">
        <v>14</v>
      </c>
      <c r="BB19" s="102">
        <v>8</v>
      </c>
      <c r="BC19" s="102">
        <v>4</v>
      </c>
      <c r="BD19" s="103">
        <v>78</v>
      </c>
      <c r="BE19" s="104">
        <v>102</v>
      </c>
      <c r="BF19" s="101">
        <v>12</v>
      </c>
      <c r="BG19" s="102">
        <v>14</v>
      </c>
      <c r="BH19" s="103">
        <v>26</v>
      </c>
      <c r="BI19" s="413">
        <v>0</v>
      </c>
      <c r="BJ19" s="102">
        <v>39</v>
      </c>
      <c r="BK19" s="102">
        <v>29</v>
      </c>
      <c r="BL19" s="102">
        <v>17</v>
      </c>
      <c r="BM19" s="102">
        <v>17</v>
      </c>
      <c r="BN19" s="102">
        <v>8</v>
      </c>
      <c r="BO19" s="103">
        <v>110</v>
      </c>
      <c r="BP19" s="104">
        <v>136</v>
      </c>
      <c r="BQ19" s="101">
        <v>11</v>
      </c>
      <c r="BR19" s="102">
        <v>19</v>
      </c>
      <c r="BS19" s="103">
        <v>30</v>
      </c>
      <c r="BT19" s="413">
        <v>0</v>
      </c>
      <c r="BU19" s="102">
        <v>33</v>
      </c>
      <c r="BV19" s="102">
        <v>35</v>
      </c>
      <c r="BW19" s="102">
        <v>24</v>
      </c>
      <c r="BX19" s="102">
        <v>18</v>
      </c>
      <c r="BY19" s="102">
        <v>7</v>
      </c>
      <c r="BZ19" s="103">
        <v>117</v>
      </c>
      <c r="CA19" s="104">
        <v>147</v>
      </c>
      <c r="CB19" s="101">
        <v>0</v>
      </c>
      <c r="CC19" s="102">
        <v>0</v>
      </c>
      <c r="CD19" s="103">
        <v>0</v>
      </c>
      <c r="CE19" s="413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41</v>
      </c>
      <c r="CN19" s="102">
        <v>57</v>
      </c>
      <c r="CO19" s="103">
        <v>98</v>
      </c>
      <c r="CP19" s="413">
        <v>0</v>
      </c>
      <c r="CQ19" s="102">
        <v>116</v>
      </c>
      <c r="CR19" s="102">
        <v>104</v>
      </c>
      <c r="CS19" s="102">
        <v>65</v>
      </c>
      <c r="CT19" s="102">
        <v>47</v>
      </c>
      <c r="CU19" s="102">
        <v>21</v>
      </c>
      <c r="CV19" s="103">
        <v>353</v>
      </c>
      <c r="CW19" s="104">
        <v>451</v>
      </c>
      <c r="CX19" s="105">
        <v>13</v>
      </c>
      <c r="CY19" s="97">
        <v>13</v>
      </c>
      <c r="CZ19" s="98">
        <v>26</v>
      </c>
      <c r="DA19" s="413">
        <v>0</v>
      </c>
      <c r="DB19" s="97">
        <v>8</v>
      </c>
      <c r="DC19" s="97">
        <v>11</v>
      </c>
      <c r="DD19" s="97">
        <v>7</v>
      </c>
      <c r="DE19" s="97">
        <v>6</v>
      </c>
      <c r="DF19" s="97">
        <v>12</v>
      </c>
      <c r="DG19" s="99">
        <v>44</v>
      </c>
      <c r="DH19" s="100">
        <v>70</v>
      </c>
      <c r="DI19" s="101">
        <v>2</v>
      </c>
      <c r="DJ19" s="102">
        <v>1</v>
      </c>
      <c r="DK19" s="103">
        <v>3</v>
      </c>
      <c r="DL19" s="413">
        <v>0</v>
      </c>
      <c r="DM19" s="102">
        <v>0</v>
      </c>
      <c r="DN19" s="102">
        <v>0</v>
      </c>
      <c r="DO19" s="102">
        <v>1</v>
      </c>
      <c r="DP19" s="102">
        <v>0</v>
      </c>
      <c r="DQ19" s="102">
        <v>0</v>
      </c>
      <c r="DR19" s="103">
        <v>1</v>
      </c>
      <c r="DS19" s="104">
        <v>4</v>
      </c>
      <c r="DT19" s="101">
        <v>1</v>
      </c>
      <c r="DU19" s="102">
        <v>0</v>
      </c>
      <c r="DV19" s="103">
        <v>1</v>
      </c>
      <c r="DW19" s="413">
        <v>0</v>
      </c>
      <c r="DX19" s="102">
        <v>0</v>
      </c>
      <c r="DY19" s="102">
        <v>1</v>
      </c>
      <c r="DZ19" s="102">
        <v>0</v>
      </c>
      <c r="EA19" s="102">
        <v>1</v>
      </c>
      <c r="EB19" s="102">
        <v>0</v>
      </c>
      <c r="EC19" s="103">
        <v>2</v>
      </c>
      <c r="ED19" s="104">
        <v>3</v>
      </c>
      <c r="EE19" s="101">
        <v>1</v>
      </c>
      <c r="EF19" s="102">
        <v>2</v>
      </c>
      <c r="EG19" s="103">
        <v>3</v>
      </c>
      <c r="EH19" s="413">
        <v>0</v>
      </c>
      <c r="EI19" s="102">
        <v>2</v>
      </c>
      <c r="EJ19" s="102">
        <v>2</v>
      </c>
      <c r="EK19" s="102">
        <v>1</v>
      </c>
      <c r="EL19" s="102">
        <v>2</v>
      </c>
      <c r="EM19" s="102">
        <v>2</v>
      </c>
      <c r="EN19" s="103">
        <v>9</v>
      </c>
      <c r="EO19" s="104">
        <v>12</v>
      </c>
      <c r="EP19" s="101">
        <v>4</v>
      </c>
      <c r="EQ19" s="102">
        <v>3</v>
      </c>
      <c r="ER19" s="103">
        <v>7</v>
      </c>
      <c r="ES19" s="413">
        <v>0</v>
      </c>
      <c r="ET19" s="102">
        <v>0</v>
      </c>
      <c r="EU19" s="102">
        <v>4</v>
      </c>
      <c r="EV19" s="102">
        <v>0</v>
      </c>
      <c r="EW19" s="102">
        <v>1</v>
      </c>
      <c r="EX19" s="102">
        <v>2</v>
      </c>
      <c r="EY19" s="103">
        <v>7</v>
      </c>
      <c r="EZ19" s="104">
        <v>14</v>
      </c>
      <c r="FA19" s="101">
        <v>5</v>
      </c>
      <c r="FB19" s="102">
        <v>2</v>
      </c>
      <c r="FC19" s="103">
        <v>7</v>
      </c>
      <c r="FD19" s="413">
        <v>0</v>
      </c>
      <c r="FE19" s="102">
        <v>2</v>
      </c>
      <c r="FF19" s="102">
        <v>2</v>
      </c>
      <c r="FG19" s="102">
        <v>0</v>
      </c>
      <c r="FH19" s="102">
        <v>0</v>
      </c>
      <c r="FI19" s="102">
        <v>3</v>
      </c>
      <c r="FJ19" s="103">
        <v>7</v>
      </c>
      <c r="FK19" s="104">
        <v>14</v>
      </c>
      <c r="FL19" s="101">
        <v>0</v>
      </c>
      <c r="FM19" s="102">
        <v>5</v>
      </c>
      <c r="FN19" s="103">
        <v>5</v>
      </c>
      <c r="FO19" s="413">
        <v>0</v>
      </c>
      <c r="FP19" s="102">
        <v>4</v>
      </c>
      <c r="FQ19" s="102">
        <v>2</v>
      </c>
      <c r="FR19" s="102">
        <v>5</v>
      </c>
      <c r="FS19" s="102">
        <v>2</v>
      </c>
      <c r="FT19" s="102">
        <v>5</v>
      </c>
      <c r="FU19" s="103">
        <v>18</v>
      </c>
      <c r="FV19" s="104">
        <v>23</v>
      </c>
      <c r="FW19" s="101">
        <v>0</v>
      </c>
      <c r="FX19" s="102">
        <v>0</v>
      </c>
      <c r="FY19" s="103">
        <v>0</v>
      </c>
      <c r="FZ19" s="413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13</v>
      </c>
      <c r="GI19" s="102">
        <v>13</v>
      </c>
      <c r="GJ19" s="103">
        <v>26</v>
      </c>
      <c r="GK19" s="413">
        <v>0</v>
      </c>
      <c r="GL19" s="102">
        <v>8</v>
      </c>
      <c r="GM19" s="102">
        <v>11</v>
      </c>
      <c r="GN19" s="102">
        <v>7</v>
      </c>
      <c r="GO19" s="102">
        <v>6</v>
      </c>
      <c r="GP19" s="102">
        <v>12</v>
      </c>
      <c r="GQ19" s="103">
        <v>44</v>
      </c>
      <c r="GR19" s="104">
        <v>70</v>
      </c>
      <c r="GS19" s="105">
        <v>54</v>
      </c>
      <c r="GT19" s="97">
        <v>70</v>
      </c>
      <c r="GU19" s="98">
        <v>124</v>
      </c>
      <c r="GV19" s="413">
        <v>0</v>
      </c>
      <c r="GW19" s="97">
        <v>124</v>
      </c>
      <c r="GX19" s="97">
        <v>115</v>
      </c>
      <c r="GY19" s="97">
        <v>72</v>
      </c>
      <c r="GZ19" s="97">
        <v>53</v>
      </c>
      <c r="HA19" s="97">
        <v>33</v>
      </c>
      <c r="HB19" s="99">
        <v>397</v>
      </c>
      <c r="HC19" s="100">
        <v>521</v>
      </c>
      <c r="HD19" s="101">
        <v>2</v>
      </c>
      <c r="HE19" s="102">
        <v>1</v>
      </c>
      <c r="HF19" s="103">
        <v>3</v>
      </c>
      <c r="HG19" s="413">
        <v>0</v>
      </c>
      <c r="HH19" s="102">
        <v>2</v>
      </c>
      <c r="HI19" s="102">
        <v>0</v>
      </c>
      <c r="HJ19" s="102">
        <v>1</v>
      </c>
      <c r="HK19" s="102">
        <v>0</v>
      </c>
      <c r="HL19" s="102">
        <v>0</v>
      </c>
      <c r="HM19" s="103">
        <v>3</v>
      </c>
      <c r="HN19" s="104">
        <v>6</v>
      </c>
      <c r="HO19" s="101">
        <v>3</v>
      </c>
      <c r="HP19" s="102">
        <v>4</v>
      </c>
      <c r="HQ19" s="103">
        <v>7</v>
      </c>
      <c r="HR19" s="413">
        <v>0</v>
      </c>
      <c r="HS19" s="102">
        <v>6</v>
      </c>
      <c r="HT19" s="102">
        <v>9</v>
      </c>
      <c r="HU19" s="102">
        <v>2</v>
      </c>
      <c r="HV19" s="102">
        <v>2</v>
      </c>
      <c r="HW19" s="102">
        <v>2</v>
      </c>
      <c r="HX19" s="103">
        <v>21</v>
      </c>
      <c r="HY19" s="104">
        <v>28</v>
      </c>
      <c r="HZ19" s="101">
        <v>6</v>
      </c>
      <c r="IA19" s="102">
        <v>9</v>
      </c>
      <c r="IB19" s="103">
        <v>15</v>
      </c>
      <c r="IC19" s="413">
        <v>0</v>
      </c>
      <c r="ID19" s="102">
        <v>10</v>
      </c>
      <c r="IE19" s="102">
        <v>10</v>
      </c>
      <c r="IF19" s="102">
        <v>9</v>
      </c>
      <c r="IG19" s="102">
        <v>5</v>
      </c>
      <c r="IH19" s="102">
        <v>2</v>
      </c>
      <c r="II19" s="103">
        <v>36</v>
      </c>
      <c r="IJ19" s="104">
        <v>51</v>
      </c>
      <c r="IK19" s="101">
        <v>15</v>
      </c>
      <c r="IL19" s="102">
        <v>16</v>
      </c>
      <c r="IM19" s="103">
        <v>31</v>
      </c>
      <c r="IN19" s="413">
        <v>0</v>
      </c>
      <c r="IO19" s="102">
        <v>28</v>
      </c>
      <c r="IP19" s="102">
        <v>28</v>
      </c>
      <c r="IQ19" s="102">
        <v>14</v>
      </c>
      <c r="IR19" s="102">
        <v>9</v>
      </c>
      <c r="IS19" s="102">
        <v>6</v>
      </c>
      <c r="IT19" s="103">
        <v>85</v>
      </c>
      <c r="IU19" s="104">
        <v>116</v>
      </c>
      <c r="IV19" s="101">
        <v>17</v>
      </c>
      <c r="IW19" s="102">
        <v>16</v>
      </c>
      <c r="IX19" s="103">
        <v>33</v>
      </c>
      <c r="IY19" s="413">
        <v>0</v>
      </c>
      <c r="IZ19" s="102">
        <v>41</v>
      </c>
      <c r="JA19" s="102">
        <v>31</v>
      </c>
      <c r="JB19" s="102">
        <v>17</v>
      </c>
      <c r="JC19" s="102">
        <v>17</v>
      </c>
      <c r="JD19" s="102">
        <v>11</v>
      </c>
      <c r="JE19" s="103">
        <v>117</v>
      </c>
      <c r="JF19" s="104">
        <v>150</v>
      </c>
      <c r="JG19" s="101">
        <v>11</v>
      </c>
      <c r="JH19" s="102">
        <v>24</v>
      </c>
      <c r="JI19" s="103">
        <v>35</v>
      </c>
      <c r="JJ19" s="413">
        <v>0</v>
      </c>
      <c r="JK19" s="102">
        <v>37</v>
      </c>
      <c r="JL19" s="102">
        <v>37</v>
      </c>
      <c r="JM19" s="102">
        <v>29</v>
      </c>
      <c r="JN19" s="102">
        <v>20</v>
      </c>
      <c r="JO19" s="102">
        <v>12</v>
      </c>
      <c r="JP19" s="103">
        <v>135</v>
      </c>
      <c r="JQ19" s="104">
        <v>170</v>
      </c>
      <c r="JR19" s="101">
        <v>0</v>
      </c>
      <c r="JS19" s="102">
        <v>0</v>
      </c>
      <c r="JT19" s="103">
        <v>0</v>
      </c>
      <c r="JU19" s="413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54</v>
      </c>
      <c r="KD19" s="102">
        <v>70</v>
      </c>
      <c r="KE19" s="103">
        <v>124</v>
      </c>
      <c r="KF19" s="413">
        <v>0</v>
      </c>
      <c r="KG19" s="102">
        <v>124</v>
      </c>
      <c r="KH19" s="102">
        <v>115</v>
      </c>
      <c r="KI19" s="102">
        <v>72</v>
      </c>
      <c r="KJ19" s="102">
        <v>53</v>
      </c>
      <c r="KK19" s="102">
        <v>33</v>
      </c>
      <c r="KL19" s="103">
        <v>397</v>
      </c>
      <c r="KM19" s="104">
        <v>521</v>
      </c>
    </row>
    <row r="20" spans="2:299" s="70" customFormat="1" ht="21" customHeight="1" x14ac:dyDescent="0.2">
      <c r="B20" s="106" t="s">
        <v>17</v>
      </c>
      <c r="C20" s="96">
        <v>87</v>
      </c>
      <c r="D20" s="97">
        <v>66</v>
      </c>
      <c r="E20" s="98">
        <v>153</v>
      </c>
      <c r="F20" s="413">
        <v>0</v>
      </c>
      <c r="G20" s="97">
        <v>113</v>
      </c>
      <c r="H20" s="97">
        <v>149</v>
      </c>
      <c r="I20" s="97">
        <v>80</v>
      </c>
      <c r="J20" s="97">
        <v>51</v>
      </c>
      <c r="K20" s="97">
        <v>33</v>
      </c>
      <c r="L20" s="99">
        <v>426</v>
      </c>
      <c r="M20" s="100">
        <v>579</v>
      </c>
      <c r="N20" s="101">
        <v>1</v>
      </c>
      <c r="O20" s="102">
        <v>1</v>
      </c>
      <c r="P20" s="103">
        <v>2</v>
      </c>
      <c r="Q20" s="413">
        <v>0</v>
      </c>
      <c r="R20" s="102">
        <v>1</v>
      </c>
      <c r="S20" s="102">
        <v>2</v>
      </c>
      <c r="T20" s="102">
        <v>3</v>
      </c>
      <c r="U20" s="102">
        <v>3</v>
      </c>
      <c r="V20" s="102">
        <v>1</v>
      </c>
      <c r="W20" s="103">
        <v>10</v>
      </c>
      <c r="X20" s="104">
        <v>12</v>
      </c>
      <c r="Y20" s="101">
        <v>2</v>
      </c>
      <c r="Z20" s="102">
        <v>6</v>
      </c>
      <c r="AA20" s="103">
        <v>8</v>
      </c>
      <c r="AB20" s="413">
        <v>0</v>
      </c>
      <c r="AC20" s="102">
        <v>4</v>
      </c>
      <c r="AD20" s="102">
        <v>5</v>
      </c>
      <c r="AE20" s="102">
        <v>3</v>
      </c>
      <c r="AF20" s="102">
        <v>1</v>
      </c>
      <c r="AG20" s="102">
        <v>2</v>
      </c>
      <c r="AH20" s="103">
        <v>15</v>
      </c>
      <c r="AI20" s="104">
        <v>23</v>
      </c>
      <c r="AJ20" s="101">
        <v>9</v>
      </c>
      <c r="AK20" s="102">
        <v>13</v>
      </c>
      <c r="AL20" s="103">
        <v>22</v>
      </c>
      <c r="AM20" s="413">
        <v>0</v>
      </c>
      <c r="AN20" s="102">
        <v>11</v>
      </c>
      <c r="AO20" s="102">
        <v>17</v>
      </c>
      <c r="AP20" s="102">
        <v>8</v>
      </c>
      <c r="AQ20" s="102">
        <v>3</v>
      </c>
      <c r="AR20" s="102">
        <v>3</v>
      </c>
      <c r="AS20" s="103">
        <v>42</v>
      </c>
      <c r="AT20" s="104">
        <v>64</v>
      </c>
      <c r="AU20" s="101">
        <v>19</v>
      </c>
      <c r="AV20" s="102">
        <v>10</v>
      </c>
      <c r="AW20" s="103">
        <v>29</v>
      </c>
      <c r="AX20" s="413">
        <v>0</v>
      </c>
      <c r="AY20" s="102">
        <v>23</v>
      </c>
      <c r="AZ20" s="102">
        <v>34</v>
      </c>
      <c r="BA20" s="102">
        <v>20</v>
      </c>
      <c r="BB20" s="102">
        <v>8</v>
      </c>
      <c r="BC20" s="102">
        <v>6</v>
      </c>
      <c r="BD20" s="103">
        <v>91</v>
      </c>
      <c r="BE20" s="104">
        <v>120</v>
      </c>
      <c r="BF20" s="101">
        <v>29</v>
      </c>
      <c r="BG20" s="102">
        <v>21</v>
      </c>
      <c r="BH20" s="103">
        <v>50</v>
      </c>
      <c r="BI20" s="413">
        <v>0</v>
      </c>
      <c r="BJ20" s="102">
        <v>37</v>
      </c>
      <c r="BK20" s="102">
        <v>46</v>
      </c>
      <c r="BL20" s="102">
        <v>26</v>
      </c>
      <c r="BM20" s="102">
        <v>19</v>
      </c>
      <c r="BN20" s="102">
        <v>10</v>
      </c>
      <c r="BO20" s="103">
        <v>138</v>
      </c>
      <c r="BP20" s="104">
        <v>188</v>
      </c>
      <c r="BQ20" s="101">
        <v>27</v>
      </c>
      <c r="BR20" s="102">
        <v>15</v>
      </c>
      <c r="BS20" s="103">
        <v>42</v>
      </c>
      <c r="BT20" s="413">
        <v>0</v>
      </c>
      <c r="BU20" s="102">
        <v>37</v>
      </c>
      <c r="BV20" s="102">
        <v>45</v>
      </c>
      <c r="BW20" s="102">
        <v>20</v>
      </c>
      <c r="BX20" s="102">
        <v>17</v>
      </c>
      <c r="BY20" s="102">
        <v>11</v>
      </c>
      <c r="BZ20" s="103">
        <v>130</v>
      </c>
      <c r="CA20" s="104">
        <v>172</v>
      </c>
      <c r="CB20" s="101">
        <v>0</v>
      </c>
      <c r="CC20" s="102">
        <v>0</v>
      </c>
      <c r="CD20" s="103">
        <v>0</v>
      </c>
      <c r="CE20" s="413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87</v>
      </c>
      <c r="CN20" s="102">
        <v>66</v>
      </c>
      <c r="CO20" s="103">
        <v>153</v>
      </c>
      <c r="CP20" s="413">
        <v>0</v>
      </c>
      <c r="CQ20" s="102">
        <v>113</v>
      </c>
      <c r="CR20" s="102">
        <v>149</v>
      </c>
      <c r="CS20" s="102">
        <v>80</v>
      </c>
      <c r="CT20" s="102">
        <v>51</v>
      </c>
      <c r="CU20" s="102">
        <v>33</v>
      </c>
      <c r="CV20" s="103">
        <v>426</v>
      </c>
      <c r="CW20" s="104">
        <v>579</v>
      </c>
      <c r="CX20" s="105">
        <v>11</v>
      </c>
      <c r="CY20" s="97">
        <v>15</v>
      </c>
      <c r="CZ20" s="98">
        <v>26</v>
      </c>
      <c r="DA20" s="413">
        <v>0</v>
      </c>
      <c r="DB20" s="97">
        <v>15</v>
      </c>
      <c r="DC20" s="97">
        <v>21</v>
      </c>
      <c r="DD20" s="97">
        <v>10</v>
      </c>
      <c r="DE20" s="97">
        <v>20</v>
      </c>
      <c r="DF20" s="97">
        <v>6</v>
      </c>
      <c r="DG20" s="99">
        <v>72</v>
      </c>
      <c r="DH20" s="100">
        <v>98</v>
      </c>
      <c r="DI20" s="101">
        <v>0</v>
      </c>
      <c r="DJ20" s="102">
        <v>0</v>
      </c>
      <c r="DK20" s="103">
        <v>0</v>
      </c>
      <c r="DL20" s="413">
        <v>0</v>
      </c>
      <c r="DM20" s="102">
        <v>0</v>
      </c>
      <c r="DN20" s="102">
        <v>0</v>
      </c>
      <c r="DO20" s="102">
        <v>1</v>
      </c>
      <c r="DP20" s="102">
        <v>0</v>
      </c>
      <c r="DQ20" s="102">
        <v>0</v>
      </c>
      <c r="DR20" s="103">
        <v>1</v>
      </c>
      <c r="DS20" s="104">
        <v>1</v>
      </c>
      <c r="DT20" s="101">
        <v>0</v>
      </c>
      <c r="DU20" s="102">
        <v>0</v>
      </c>
      <c r="DV20" s="103">
        <v>0</v>
      </c>
      <c r="DW20" s="413">
        <v>0</v>
      </c>
      <c r="DX20" s="102">
        <v>0</v>
      </c>
      <c r="DY20" s="102">
        <v>0</v>
      </c>
      <c r="DZ20" s="102">
        <v>0</v>
      </c>
      <c r="EA20" s="102">
        <v>0</v>
      </c>
      <c r="EB20" s="102">
        <v>0</v>
      </c>
      <c r="EC20" s="103">
        <v>0</v>
      </c>
      <c r="ED20" s="104">
        <v>0</v>
      </c>
      <c r="EE20" s="101">
        <v>0</v>
      </c>
      <c r="EF20" s="102">
        <v>2</v>
      </c>
      <c r="EG20" s="103">
        <v>2</v>
      </c>
      <c r="EH20" s="413">
        <v>0</v>
      </c>
      <c r="EI20" s="102">
        <v>1</v>
      </c>
      <c r="EJ20" s="102">
        <v>1</v>
      </c>
      <c r="EK20" s="102">
        <v>1</v>
      </c>
      <c r="EL20" s="102">
        <v>3</v>
      </c>
      <c r="EM20" s="102">
        <v>0</v>
      </c>
      <c r="EN20" s="103">
        <v>6</v>
      </c>
      <c r="EO20" s="104">
        <v>8</v>
      </c>
      <c r="EP20" s="101">
        <v>7</v>
      </c>
      <c r="EQ20" s="102">
        <v>5</v>
      </c>
      <c r="ER20" s="103">
        <v>12</v>
      </c>
      <c r="ES20" s="413">
        <v>0</v>
      </c>
      <c r="ET20" s="102">
        <v>5</v>
      </c>
      <c r="EU20" s="102">
        <v>3</v>
      </c>
      <c r="EV20" s="102">
        <v>2</v>
      </c>
      <c r="EW20" s="102">
        <v>1</v>
      </c>
      <c r="EX20" s="102">
        <v>0</v>
      </c>
      <c r="EY20" s="103">
        <v>11</v>
      </c>
      <c r="EZ20" s="104">
        <v>23</v>
      </c>
      <c r="FA20" s="101">
        <v>2</v>
      </c>
      <c r="FB20" s="102">
        <v>5</v>
      </c>
      <c r="FC20" s="103">
        <v>7</v>
      </c>
      <c r="FD20" s="413">
        <v>0</v>
      </c>
      <c r="FE20" s="102">
        <v>7</v>
      </c>
      <c r="FF20" s="102">
        <v>13</v>
      </c>
      <c r="FG20" s="102">
        <v>2</v>
      </c>
      <c r="FH20" s="102">
        <v>6</v>
      </c>
      <c r="FI20" s="102">
        <v>1</v>
      </c>
      <c r="FJ20" s="103">
        <v>29</v>
      </c>
      <c r="FK20" s="104">
        <v>36</v>
      </c>
      <c r="FL20" s="101">
        <v>2</v>
      </c>
      <c r="FM20" s="102">
        <v>3</v>
      </c>
      <c r="FN20" s="103">
        <v>5</v>
      </c>
      <c r="FO20" s="413">
        <v>0</v>
      </c>
      <c r="FP20" s="102">
        <v>2</v>
      </c>
      <c r="FQ20" s="102">
        <v>4</v>
      </c>
      <c r="FR20" s="102">
        <v>4</v>
      </c>
      <c r="FS20" s="102">
        <v>10</v>
      </c>
      <c r="FT20" s="102">
        <v>5</v>
      </c>
      <c r="FU20" s="103">
        <v>25</v>
      </c>
      <c r="FV20" s="104">
        <v>30</v>
      </c>
      <c r="FW20" s="101">
        <v>0</v>
      </c>
      <c r="FX20" s="102">
        <v>0</v>
      </c>
      <c r="FY20" s="103">
        <v>0</v>
      </c>
      <c r="FZ20" s="413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11</v>
      </c>
      <c r="GI20" s="102">
        <v>15</v>
      </c>
      <c r="GJ20" s="103">
        <v>26</v>
      </c>
      <c r="GK20" s="413">
        <v>0</v>
      </c>
      <c r="GL20" s="102">
        <v>15</v>
      </c>
      <c r="GM20" s="102">
        <v>21</v>
      </c>
      <c r="GN20" s="102">
        <v>10</v>
      </c>
      <c r="GO20" s="102">
        <v>20</v>
      </c>
      <c r="GP20" s="102">
        <v>6</v>
      </c>
      <c r="GQ20" s="103">
        <v>72</v>
      </c>
      <c r="GR20" s="104">
        <v>98</v>
      </c>
      <c r="GS20" s="105">
        <v>98</v>
      </c>
      <c r="GT20" s="97">
        <v>81</v>
      </c>
      <c r="GU20" s="98">
        <v>179</v>
      </c>
      <c r="GV20" s="413">
        <v>0</v>
      </c>
      <c r="GW20" s="97">
        <v>128</v>
      </c>
      <c r="GX20" s="97">
        <v>170</v>
      </c>
      <c r="GY20" s="97">
        <v>90</v>
      </c>
      <c r="GZ20" s="97">
        <v>71</v>
      </c>
      <c r="HA20" s="97">
        <v>39</v>
      </c>
      <c r="HB20" s="99">
        <v>498</v>
      </c>
      <c r="HC20" s="100">
        <v>677</v>
      </c>
      <c r="HD20" s="101">
        <v>1</v>
      </c>
      <c r="HE20" s="102">
        <v>1</v>
      </c>
      <c r="HF20" s="103">
        <v>2</v>
      </c>
      <c r="HG20" s="413">
        <v>0</v>
      </c>
      <c r="HH20" s="102">
        <v>1</v>
      </c>
      <c r="HI20" s="102">
        <v>2</v>
      </c>
      <c r="HJ20" s="102">
        <v>4</v>
      </c>
      <c r="HK20" s="102">
        <v>3</v>
      </c>
      <c r="HL20" s="102">
        <v>1</v>
      </c>
      <c r="HM20" s="103">
        <v>11</v>
      </c>
      <c r="HN20" s="104">
        <v>13</v>
      </c>
      <c r="HO20" s="101">
        <v>2</v>
      </c>
      <c r="HP20" s="102">
        <v>6</v>
      </c>
      <c r="HQ20" s="103">
        <v>8</v>
      </c>
      <c r="HR20" s="413">
        <v>0</v>
      </c>
      <c r="HS20" s="102">
        <v>4</v>
      </c>
      <c r="HT20" s="102">
        <v>5</v>
      </c>
      <c r="HU20" s="102">
        <v>3</v>
      </c>
      <c r="HV20" s="102">
        <v>1</v>
      </c>
      <c r="HW20" s="102">
        <v>2</v>
      </c>
      <c r="HX20" s="103">
        <v>15</v>
      </c>
      <c r="HY20" s="104">
        <v>23</v>
      </c>
      <c r="HZ20" s="101">
        <v>9</v>
      </c>
      <c r="IA20" s="102">
        <v>15</v>
      </c>
      <c r="IB20" s="103">
        <v>24</v>
      </c>
      <c r="IC20" s="413">
        <v>0</v>
      </c>
      <c r="ID20" s="102">
        <v>12</v>
      </c>
      <c r="IE20" s="102">
        <v>18</v>
      </c>
      <c r="IF20" s="102">
        <v>9</v>
      </c>
      <c r="IG20" s="102">
        <v>6</v>
      </c>
      <c r="IH20" s="102">
        <v>3</v>
      </c>
      <c r="II20" s="103">
        <v>48</v>
      </c>
      <c r="IJ20" s="104">
        <v>72</v>
      </c>
      <c r="IK20" s="101">
        <v>26</v>
      </c>
      <c r="IL20" s="102">
        <v>15</v>
      </c>
      <c r="IM20" s="103">
        <v>41</v>
      </c>
      <c r="IN20" s="413">
        <v>0</v>
      </c>
      <c r="IO20" s="102">
        <v>28</v>
      </c>
      <c r="IP20" s="102">
        <v>37</v>
      </c>
      <c r="IQ20" s="102">
        <v>22</v>
      </c>
      <c r="IR20" s="102">
        <v>9</v>
      </c>
      <c r="IS20" s="102">
        <v>6</v>
      </c>
      <c r="IT20" s="103">
        <v>102</v>
      </c>
      <c r="IU20" s="104">
        <v>143</v>
      </c>
      <c r="IV20" s="101">
        <v>31</v>
      </c>
      <c r="IW20" s="102">
        <v>26</v>
      </c>
      <c r="IX20" s="103">
        <v>57</v>
      </c>
      <c r="IY20" s="413">
        <v>0</v>
      </c>
      <c r="IZ20" s="102">
        <v>44</v>
      </c>
      <c r="JA20" s="102">
        <v>59</v>
      </c>
      <c r="JB20" s="102">
        <v>28</v>
      </c>
      <c r="JC20" s="102">
        <v>25</v>
      </c>
      <c r="JD20" s="102">
        <v>11</v>
      </c>
      <c r="JE20" s="103">
        <v>167</v>
      </c>
      <c r="JF20" s="104">
        <v>224</v>
      </c>
      <c r="JG20" s="101">
        <v>29</v>
      </c>
      <c r="JH20" s="102">
        <v>18</v>
      </c>
      <c r="JI20" s="103">
        <v>47</v>
      </c>
      <c r="JJ20" s="413">
        <v>0</v>
      </c>
      <c r="JK20" s="102">
        <v>39</v>
      </c>
      <c r="JL20" s="102">
        <v>49</v>
      </c>
      <c r="JM20" s="102">
        <v>24</v>
      </c>
      <c r="JN20" s="102">
        <v>27</v>
      </c>
      <c r="JO20" s="102">
        <v>16</v>
      </c>
      <c r="JP20" s="103">
        <v>155</v>
      </c>
      <c r="JQ20" s="104">
        <v>202</v>
      </c>
      <c r="JR20" s="101">
        <v>0</v>
      </c>
      <c r="JS20" s="102">
        <v>0</v>
      </c>
      <c r="JT20" s="103">
        <v>0</v>
      </c>
      <c r="JU20" s="413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98</v>
      </c>
      <c r="KD20" s="102">
        <v>81</v>
      </c>
      <c r="KE20" s="103">
        <v>179</v>
      </c>
      <c r="KF20" s="413">
        <v>0</v>
      </c>
      <c r="KG20" s="102">
        <v>128</v>
      </c>
      <c r="KH20" s="102">
        <v>170</v>
      </c>
      <c r="KI20" s="102">
        <v>90</v>
      </c>
      <c r="KJ20" s="102">
        <v>71</v>
      </c>
      <c r="KK20" s="102">
        <v>39</v>
      </c>
      <c r="KL20" s="103">
        <v>498</v>
      </c>
      <c r="KM20" s="104">
        <v>677</v>
      </c>
    </row>
    <row r="21" spans="2:299" s="70" customFormat="1" ht="21" customHeight="1" x14ac:dyDescent="0.2">
      <c r="B21" s="106" t="s">
        <v>18</v>
      </c>
      <c r="C21" s="96">
        <v>91</v>
      </c>
      <c r="D21" s="97">
        <v>100</v>
      </c>
      <c r="E21" s="98">
        <v>191</v>
      </c>
      <c r="F21" s="413">
        <v>0</v>
      </c>
      <c r="G21" s="97">
        <v>181</v>
      </c>
      <c r="H21" s="97">
        <v>130</v>
      </c>
      <c r="I21" s="97">
        <v>91</v>
      </c>
      <c r="J21" s="97">
        <v>51</v>
      </c>
      <c r="K21" s="97">
        <v>41</v>
      </c>
      <c r="L21" s="99">
        <v>494</v>
      </c>
      <c r="M21" s="100">
        <v>685</v>
      </c>
      <c r="N21" s="101">
        <v>3</v>
      </c>
      <c r="O21" s="102">
        <v>3</v>
      </c>
      <c r="P21" s="103">
        <v>6</v>
      </c>
      <c r="Q21" s="413">
        <v>0</v>
      </c>
      <c r="R21" s="102">
        <v>3</v>
      </c>
      <c r="S21" s="102">
        <v>2</v>
      </c>
      <c r="T21" s="102">
        <v>1</v>
      </c>
      <c r="U21" s="102">
        <v>0</v>
      </c>
      <c r="V21" s="102">
        <v>0</v>
      </c>
      <c r="W21" s="103">
        <v>6</v>
      </c>
      <c r="X21" s="104">
        <v>12</v>
      </c>
      <c r="Y21" s="101">
        <v>3</v>
      </c>
      <c r="Z21" s="102">
        <v>5</v>
      </c>
      <c r="AA21" s="103">
        <v>8</v>
      </c>
      <c r="AB21" s="413">
        <v>0</v>
      </c>
      <c r="AC21" s="102">
        <v>10</v>
      </c>
      <c r="AD21" s="102">
        <v>5</v>
      </c>
      <c r="AE21" s="102">
        <v>3</v>
      </c>
      <c r="AF21" s="102">
        <v>1</v>
      </c>
      <c r="AG21" s="102">
        <v>4</v>
      </c>
      <c r="AH21" s="103">
        <v>23</v>
      </c>
      <c r="AI21" s="104">
        <v>31</v>
      </c>
      <c r="AJ21" s="101">
        <v>11</v>
      </c>
      <c r="AK21" s="102">
        <v>9</v>
      </c>
      <c r="AL21" s="103">
        <v>20</v>
      </c>
      <c r="AM21" s="413">
        <v>0</v>
      </c>
      <c r="AN21" s="102">
        <v>19</v>
      </c>
      <c r="AO21" s="102">
        <v>13</v>
      </c>
      <c r="AP21" s="102">
        <v>6</v>
      </c>
      <c r="AQ21" s="102">
        <v>4</v>
      </c>
      <c r="AR21" s="102">
        <v>4</v>
      </c>
      <c r="AS21" s="103">
        <v>46</v>
      </c>
      <c r="AT21" s="104">
        <v>66</v>
      </c>
      <c r="AU21" s="101">
        <v>20</v>
      </c>
      <c r="AV21" s="102">
        <v>17</v>
      </c>
      <c r="AW21" s="103">
        <v>37</v>
      </c>
      <c r="AX21" s="413">
        <v>0</v>
      </c>
      <c r="AY21" s="102">
        <v>28</v>
      </c>
      <c r="AZ21" s="102">
        <v>24</v>
      </c>
      <c r="BA21" s="102">
        <v>8</v>
      </c>
      <c r="BB21" s="102">
        <v>9</v>
      </c>
      <c r="BC21" s="102">
        <v>7</v>
      </c>
      <c r="BD21" s="103">
        <v>76</v>
      </c>
      <c r="BE21" s="104">
        <v>113</v>
      </c>
      <c r="BF21" s="101">
        <v>31</v>
      </c>
      <c r="BG21" s="102">
        <v>30</v>
      </c>
      <c r="BH21" s="103">
        <v>61</v>
      </c>
      <c r="BI21" s="413">
        <v>0</v>
      </c>
      <c r="BJ21" s="102">
        <v>70</v>
      </c>
      <c r="BK21" s="102">
        <v>41</v>
      </c>
      <c r="BL21" s="102">
        <v>31</v>
      </c>
      <c r="BM21" s="102">
        <v>18</v>
      </c>
      <c r="BN21" s="102">
        <v>10</v>
      </c>
      <c r="BO21" s="103">
        <v>170</v>
      </c>
      <c r="BP21" s="104">
        <v>231</v>
      </c>
      <c r="BQ21" s="101">
        <v>23</v>
      </c>
      <c r="BR21" s="102">
        <v>36</v>
      </c>
      <c r="BS21" s="103">
        <v>59</v>
      </c>
      <c r="BT21" s="413">
        <v>0</v>
      </c>
      <c r="BU21" s="102">
        <v>51</v>
      </c>
      <c r="BV21" s="102">
        <v>45</v>
      </c>
      <c r="BW21" s="102">
        <v>42</v>
      </c>
      <c r="BX21" s="102">
        <v>19</v>
      </c>
      <c r="BY21" s="102">
        <v>16</v>
      </c>
      <c r="BZ21" s="103">
        <v>173</v>
      </c>
      <c r="CA21" s="104">
        <v>232</v>
      </c>
      <c r="CB21" s="101">
        <v>0</v>
      </c>
      <c r="CC21" s="102">
        <v>0</v>
      </c>
      <c r="CD21" s="103">
        <v>0</v>
      </c>
      <c r="CE21" s="413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91</v>
      </c>
      <c r="CN21" s="102">
        <v>100</v>
      </c>
      <c r="CO21" s="103">
        <v>191</v>
      </c>
      <c r="CP21" s="413">
        <v>0</v>
      </c>
      <c r="CQ21" s="102">
        <v>181</v>
      </c>
      <c r="CR21" s="102">
        <v>130</v>
      </c>
      <c r="CS21" s="102">
        <v>91</v>
      </c>
      <c r="CT21" s="102">
        <v>51</v>
      </c>
      <c r="CU21" s="102">
        <v>41</v>
      </c>
      <c r="CV21" s="103">
        <v>494</v>
      </c>
      <c r="CW21" s="104">
        <v>685</v>
      </c>
      <c r="CX21" s="105">
        <v>12</v>
      </c>
      <c r="CY21" s="97">
        <v>21</v>
      </c>
      <c r="CZ21" s="98">
        <v>33</v>
      </c>
      <c r="DA21" s="413">
        <v>0</v>
      </c>
      <c r="DB21" s="97">
        <v>24</v>
      </c>
      <c r="DC21" s="97">
        <v>13</v>
      </c>
      <c r="DD21" s="97">
        <v>19</v>
      </c>
      <c r="DE21" s="97">
        <v>11</v>
      </c>
      <c r="DF21" s="97">
        <v>9</v>
      </c>
      <c r="DG21" s="99">
        <v>76</v>
      </c>
      <c r="DH21" s="100">
        <v>109</v>
      </c>
      <c r="DI21" s="101">
        <v>0</v>
      </c>
      <c r="DJ21" s="102">
        <v>2</v>
      </c>
      <c r="DK21" s="103">
        <v>2</v>
      </c>
      <c r="DL21" s="413">
        <v>0</v>
      </c>
      <c r="DM21" s="102">
        <v>1</v>
      </c>
      <c r="DN21" s="102">
        <v>1</v>
      </c>
      <c r="DO21" s="102">
        <v>1</v>
      </c>
      <c r="DP21" s="102">
        <v>0</v>
      </c>
      <c r="DQ21" s="102">
        <v>0</v>
      </c>
      <c r="DR21" s="103">
        <v>3</v>
      </c>
      <c r="DS21" s="104">
        <v>5</v>
      </c>
      <c r="DT21" s="101">
        <v>2</v>
      </c>
      <c r="DU21" s="102">
        <v>0</v>
      </c>
      <c r="DV21" s="103">
        <v>2</v>
      </c>
      <c r="DW21" s="413">
        <v>0</v>
      </c>
      <c r="DX21" s="102">
        <v>1</v>
      </c>
      <c r="DY21" s="102">
        <v>1</v>
      </c>
      <c r="DZ21" s="102">
        <v>1</v>
      </c>
      <c r="EA21" s="102">
        <v>0</v>
      </c>
      <c r="EB21" s="102">
        <v>2</v>
      </c>
      <c r="EC21" s="103">
        <v>5</v>
      </c>
      <c r="ED21" s="104">
        <v>7</v>
      </c>
      <c r="EE21" s="101">
        <v>0</v>
      </c>
      <c r="EF21" s="102">
        <v>6</v>
      </c>
      <c r="EG21" s="103">
        <v>6</v>
      </c>
      <c r="EH21" s="413">
        <v>0</v>
      </c>
      <c r="EI21" s="102">
        <v>1</v>
      </c>
      <c r="EJ21" s="102">
        <v>0</v>
      </c>
      <c r="EK21" s="102">
        <v>0</v>
      </c>
      <c r="EL21" s="102">
        <v>1</v>
      </c>
      <c r="EM21" s="102">
        <v>0</v>
      </c>
      <c r="EN21" s="103">
        <v>2</v>
      </c>
      <c r="EO21" s="104">
        <v>8</v>
      </c>
      <c r="EP21" s="101">
        <v>5</v>
      </c>
      <c r="EQ21" s="102">
        <v>6</v>
      </c>
      <c r="ER21" s="103">
        <v>11</v>
      </c>
      <c r="ES21" s="413">
        <v>0</v>
      </c>
      <c r="ET21" s="102">
        <v>10</v>
      </c>
      <c r="EU21" s="102">
        <v>3</v>
      </c>
      <c r="EV21" s="102">
        <v>3</v>
      </c>
      <c r="EW21" s="102">
        <v>2</v>
      </c>
      <c r="EX21" s="102">
        <v>0</v>
      </c>
      <c r="EY21" s="103">
        <v>18</v>
      </c>
      <c r="EZ21" s="104">
        <v>29</v>
      </c>
      <c r="FA21" s="101">
        <v>4</v>
      </c>
      <c r="FB21" s="102">
        <v>3</v>
      </c>
      <c r="FC21" s="103">
        <v>7</v>
      </c>
      <c r="FD21" s="413">
        <v>0</v>
      </c>
      <c r="FE21" s="102">
        <v>5</v>
      </c>
      <c r="FF21" s="102">
        <v>3</v>
      </c>
      <c r="FG21" s="102">
        <v>5</v>
      </c>
      <c r="FH21" s="102">
        <v>3</v>
      </c>
      <c r="FI21" s="102">
        <v>1</v>
      </c>
      <c r="FJ21" s="103">
        <v>17</v>
      </c>
      <c r="FK21" s="104">
        <v>24</v>
      </c>
      <c r="FL21" s="101">
        <v>1</v>
      </c>
      <c r="FM21" s="102">
        <v>4</v>
      </c>
      <c r="FN21" s="103">
        <v>5</v>
      </c>
      <c r="FO21" s="413">
        <v>0</v>
      </c>
      <c r="FP21" s="102">
        <v>6</v>
      </c>
      <c r="FQ21" s="102">
        <v>5</v>
      </c>
      <c r="FR21" s="102">
        <v>9</v>
      </c>
      <c r="FS21" s="102">
        <v>5</v>
      </c>
      <c r="FT21" s="102">
        <v>6</v>
      </c>
      <c r="FU21" s="103">
        <v>31</v>
      </c>
      <c r="FV21" s="104">
        <v>36</v>
      </c>
      <c r="FW21" s="101">
        <v>0</v>
      </c>
      <c r="FX21" s="102">
        <v>0</v>
      </c>
      <c r="FY21" s="103">
        <v>0</v>
      </c>
      <c r="FZ21" s="413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12</v>
      </c>
      <c r="GI21" s="102">
        <v>21</v>
      </c>
      <c r="GJ21" s="103">
        <v>33</v>
      </c>
      <c r="GK21" s="413">
        <v>0</v>
      </c>
      <c r="GL21" s="102">
        <v>24</v>
      </c>
      <c r="GM21" s="102">
        <v>13</v>
      </c>
      <c r="GN21" s="102">
        <v>19</v>
      </c>
      <c r="GO21" s="102">
        <v>11</v>
      </c>
      <c r="GP21" s="102">
        <v>9</v>
      </c>
      <c r="GQ21" s="103">
        <v>76</v>
      </c>
      <c r="GR21" s="104">
        <v>109</v>
      </c>
      <c r="GS21" s="105">
        <v>103</v>
      </c>
      <c r="GT21" s="97">
        <v>121</v>
      </c>
      <c r="GU21" s="98">
        <v>224</v>
      </c>
      <c r="GV21" s="413">
        <v>0</v>
      </c>
      <c r="GW21" s="97">
        <v>205</v>
      </c>
      <c r="GX21" s="97">
        <v>143</v>
      </c>
      <c r="GY21" s="97">
        <v>110</v>
      </c>
      <c r="GZ21" s="97">
        <v>62</v>
      </c>
      <c r="HA21" s="97">
        <v>50</v>
      </c>
      <c r="HB21" s="99">
        <v>570</v>
      </c>
      <c r="HC21" s="100">
        <v>794</v>
      </c>
      <c r="HD21" s="101">
        <v>3</v>
      </c>
      <c r="HE21" s="102">
        <v>5</v>
      </c>
      <c r="HF21" s="103">
        <v>8</v>
      </c>
      <c r="HG21" s="413">
        <v>0</v>
      </c>
      <c r="HH21" s="102">
        <v>4</v>
      </c>
      <c r="HI21" s="102">
        <v>3</v>
      </c>
      <c r="HJ21" s="102">
        <v>2</v>
      </c>
      <c r="HK21" s="102">
        <v>0</v>
      </c>
      <c r="HL21" s="102">
        <v>0</v>
      </c>
      <c r="HM21" s="103">
        <v>9</v>
      </c>
      <c r="HN21" s="104">
        <v>17</v>
      </c>
      <c r="HO21" s="101">
        <v>5</v>
      </c>
      <c r="HP21" s="102">
        <v>5</v>
      </c>
      <c r="HQ21" s="103">
        <v>10</v>
      </c>
      <c r="HR21" s="413">
        <v>0</v>
      </c>
      <c r="HS21" s="102">
        <v>11</v>
      </c>
      <c r="HT21" s="102">
        <v>6</v>
      </c>
      <c r="HU21" s="102">
        <v>4</v>
      </c>
      <c r="HV21" s="102">
        <v>1</v>
      </c>
      <c r="HW21" s="102">
        <v>6</v>
      </c>
      <c r="HX21" s="103">
        <v>28</v>
      </c>
      <c r="HY21" s="104">
        <v>38</v>
      </c>
      <c r="HZ21" s="101">
        <v>11</v>
      </c>
      <c r="IA21" s="102">
        <v>15</v>
      </c>
      <c r="IB21" s="103">
        <v>26</v>
      </c>
      <c r="IC21" s="413">
        <v>0</v>
      </c>
      <c r="ID21" s="102">
        <v>20</v>
      </c>
      <c r="IE21" s="102">
        <v>13</v>
      </c>
      <c r="IF21" s="102">
        <v>6</v>
      </c>
      <c r="IG21" s="102">
        <v>5</v>
      </c>
      <c r="IH21" s="102">
        <v>4</v>
      </c>
      <c r="II21" s="103">
        <v>48</v>
      </c>
      <c r="IJ21" s="104">
        <v>74</v>
      </c>
      <c r="IK21" s="101">
        <v>25</v>
      </c>
      <c r="IL21" s="102">
        <v>23</v>
      </c>
      <c r="IM21" s="103">
        <v>48</v>
      </c>
      <c r="IN21" s="413">
        <v>0</v>
      </c>
      <c r="IO21" s="102">
        <v>38</v>
      </c>
      <c r="IP21" s="102">
        <v>27</v>
      </c>
      <c r="IQ21" s="102">
        <v>11</v>
      </c>
      <c r="IR21" s="102">
        <v>11</v>
      </c>
      <c r="IS21" s="102">
        <v>7</v>
      </c>
      <c r="IT21" s="103">
        <v>94</v>
      </c>
      <c r="IU21" s="104">
        <v>142</v>
      </c>
      <c r="IV21" s="101">
        <v>35</v>
      </c>
      <c r="IW21" s="102">
        <v>33</v>
      </c>
      <c r="IX21" s="103">
        <v>68</v>
      </c>
      <c r="IY21" s="413">
        <v>0</v>
      </c>
      <c r="IZ21" s="102">
        <v>75</v>
      </c>
      <c r="JA21" s="102">
        <v>44</v>
      </c>
      <c r="JB21" s="102">
        <v>36</v>
      </c>
      <c r="JC21" s="102">
        <v>21</v>
      </c>
      <c r="JD21" s="102">
        <v>11</v>
      </c>
      <c r="JE21" s="103">
        <v>187</v>
      </c>
      <c r="JF21" s="104">
        <v>255</v>
      </c>
      <c r="JG21" s="101">
        <v>24</v>
      </c>
      <c r="JH21" s="102">
        <v>40</v>
      </c>
      <c r="JI21" s="103">
        <v>64</v>
      </c>
      <c r="JJ21" s="413">
        <v>0</v>
      </c>
      <c r="JK21" s="102">
        <v>57</v>
      </c>
      <c r="JL21" s="102">
        <v>50</v>
      </c>
      <c r="JM21" s="102">
        <v>51</v>
      </c>
      <c r="JN21" s="102">
        <v>24</v>
      </c>
      <c r="JO21" s="102">
        <v>22</v>
      </c>
      <c r="JP21" s="103">
        <v>204</v>
      </c>
      <c r="JQ21" s="104">
        <v>268</v>
      </c>
      <c r="JR21" s="101">
        <v>0</v>
      </c>
      <c r="JS21" s="102">
        <v>0</v>
      </c>
      <c r="JT21" s="103">
        <v>0</v>
      </c>
      <c r="JU21" s="413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103</v>
      </c>
      <c r="KD21" s="102">
        <v>121</v>
      </c>
      <c r="KE21" s="103">
        <v>224</v>
      </c>
      <c r="KF21" s="413">
        <v>0</v>
      </c>
      <c r="KG21" s="102">
        <v>205</v>
      </c>
      <c r="KH21" s="102">
        <v>143</v>
      </c>
      <c r="KI21" s="102">
        <v>110</v>
      </c>
      <c r="KJ21" s="102">
        <v>62</v>
      </c>
      <c r="KK21" s="102">
        <v>50</v>
      </c>
      <c r="KL21" s="103">
        <v>570</v>
      </c>
      <c r="KM21" s="104">
        <v>794</v>
      </c>
    </row>
    <row r="22" spans="2:299" s="70" customFormat="1" ht="21" customHeight="1" x14ac:dyDescent="0.2">
      <c r="B22" s="106" t="s">
        <v>19</v>
      </c>
      <c r="C22" s="96">
        <v>55</v>
      </c>
      <c r="D22" s="97">
        <v>42</v>
      </c>
      <c r="E22" s="98">
        <v>97</v>
      </c>
      <c r="F22" s="413">
        <v>0</v>
      </c>
      <c r="G22" s="97">
        <v>98</v>
      </c>
      <c r="H22" s="97">
        <v>62</v>
      </c>
      <c r="I22" s="97">
        <v>26</v>
      </c>
      <c r="J22" s="97">
        <v>20</v>
      </c>
      <c r="K22" s="97">
        <v>15</v>
      </c>
      <c r="L22" s="99">
        <v>221</v>
      </c>
      <c r="M22" s="100">
        <v>318</v>
      </c>
      <c r="N22" s="107">
        <v>0</v>
      </c>
      <c r="O22" s="102">
        <v>1</v>
      </c>
      <c r="P22" s="103">
        <v>1</v>
      </c>
      <c r="Q22" s="413">
        <v>0</v>
      </c>
      <c r="R22" s="102">
        <v>2</v>
      </c>
      <c r="S22" s="102">
        <v>0</v>
      </c>
      <c r="T22" s="102">
        <v>1</v>
      </c>
      <c r="U22" s="102">
        <v>0</v>
      </c>
      <c r="V22" s="102">
        <v>0</v>
      </c>
      <c r="W22" s="103">
        <v>3</v>
      </c>
      <c r="X22" s="104">
        <v>4</v>
      </c>
      <c r="Y22" s="101">
        <v>2</v>
      </c>
      <c r="Z22" s="102">
        <v>3</v>
      </c>
      <c r="AA22" s="103">
        <v>5</v>
      </c>
      <c r="AB22" s="413">
        <v>0</v>
      </c>
      <c r="AC22" s="102">
        <v>6</v>
      </c>
      <c r="AD22" s="102">
        <v>2</v>
      </c>
      <c r="AE22" s="102">
        <v>2</v>
      </c>
      <c r="AF22" s="102">
        <v>0</v>
      </c>
      <c r="AG22" s="102">
        <v>1</v>
      </c>
      <c r="AH22" s="103">
        <v>11</v>
      </c>
      <c r="AI22" s="104">
        <v>16</v>
      </c>
      <c r="AJ22" s="107">
        <v>5</v>
      </c>
      <c r="AK22" s="102">
        <v>3</v>
      </c>
      <c r="AL22" s="103">
        <v>8</v>
      </c>
      <c r="AM22" s="413">
        <v>0</v>
      </c>
      <c r="AN22" s="102">
        <v>7</v>
      </c>
      <c r="AO22" s="102">
        <v>6</v>
      </c>
      <c r="AP22" s="102">
        <v>1</v>
      </c>
      <c r="AQ22" s="102">
        <v>1</v>
      </c>
      <c r="AR22" s="102">
        <v>1</v>
      </c>
      <c r="AS22" s="103">
        <v>16</v>
      </c>
      <c r="AT22" s="104">
        <v>24</v>
      </c>
      <c r="AU22" s="101">
        <v>10</v>
      </c>
      <c r="AV22" s="102">
        <v>6</v>
      </c>
      <c r="AW22" s="103">
        <v>16</v>
      </c>
      <c r="AX22" s="413">
        <v>0</v>
      </c>
      <c r="AY22" s="102">
        <v>23</v>
      </c>
      <c r="AZ22" s="102">
        <v>11</v>
      </c>
      <c r="BA22" s="102">
        <v>8</v>
      </c>
      <c r="BB22" s="102">
        <v>1</v>
      </c>
      <c r="BC22" s="102">
        <v>2</v>
      </c>
      <c r="BD22" s="103">
        <v>45</v>
      </c>
      <c r="BE22" s="104">
        <v>61</v>
      </c>
      <c r="BF22" s="107">
        <v>17</v>
      </c>
      <c r="BG22" s="102">
        <v>18</v>
      </c>
      <c r="BH22" s="103">
        <v>35</v>
      </c>
      <c r="BI22" s="413">
        <v>0</v>
      </c>
      <c r="BJ22" s="102">
        <v>25</v>
      </c>
      <c r="BK22" s="102">
        <v>20</v>
      </c>
      <c r="BL22" s="102">
        <v>5</v>
      </c>
      <c r="BM22" s="102">
        <v>10</v>
      </c>
      <c r="BN22" s="102">
        <v>8</v>
      </c>
      <c r="BO22" s="103">
        <v>68</v>
      </c>
      <c r="BP22" s="104">
        <v>103</v>
      </c>
      <c r="BQ22" s="101">
        <v>21</v>
      </c>
      <c r="BR22" s="102">
        <v>11</v>
      </c>
      <c r="BS22" s="103">
        <v>32</v>
      </c>
      <c r="BT22" s="413">
        <v>0</v>
      </c>
      <c r="BU22" s="102">
        <v>35</v>
      </c>
      <c r="BV22" s="102">
        <v>23</v>
      </c>
      <c r="BW22" s="102">
        <v>9</v>
      </c>
      <c r="BX22" s="102">
        <v>8</v>
      </c>
      <c r="BY22" s="102">
        <v>3</v>
      </c>
      <c r="BZ22" s="103">
        <v>78</v>
      </c>
      <c r="CA22" s="104">
        <v>110</v>
      </c>
      <c r="CB22" s="101">
        <v>0</v>
      </c>
      <c r="CC22" s="102">
        <v>0</v>
      </c>
      <c r="CD22" s="103">
        <v>0</v>
      </c>
      <c r="CE22" s="413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55</v>
      </c>
      <c r="CN22" s="102">
        <v>42</v>
      </c>
      <c r="CO22" s="103">
        <v>97</v>
      </c>
      <c r="CP22" s="413">
        <v>0</v>
      </c>
      <c r="CQ22" s="102">
        <v>98</v>
      </c>
      <c r="CR22" s="102">
        <v>62</v>
      </c>
      <c r="CS22" s="102">
        <v>26</v>
      </c>
      <c r="CT22" s="102">
        <v>20</v>
      </c>
      <c r="CU22" s="102">
        <v>15</v>
      </c>
      <c r="CV22" s="103">
        <v>221</v>
      </c>
      <c r="CW22" s="104">
        <v>318</v>
      </c>
      <c r="CX22" s="105">
        <v>10</v>
      </c>
      <c r="CY22" s="97">
        <v>3</v>
      </c>
      <c r="CZ22" s="98">
        <v>13</v>
      </c>
      <c r="DA22" s="413">
        <v>0</v>
      </c>
      <c r="DB22" s="97">
        <v>16</v>
      </c>
      <c r="DC22" s="97">
        <v>6</v>
      </c>
      <c r="DD22" s="97">
        <v>3</v>
      </c>
      <c r="DE22" s="97">
        <v>6</v>
      </c>
      <c r="DF22" s="97">
        <v>1</v>
      </c>
      <c r="DG22" s="99">
        <v>32</v>
      </c>
      <c r="DH22" s="100">
        <v>45</v>
      </c>
      <c r="DI22" s="107">
        <v>0</v>
      </c>
      <c r="DJ22" s="102">
        <v>0</v>
      </c>
      <c r="DK22" s="103">
        <v>0</v>
      </c>
      <c r="DL22" s="413">
        <v>0</v>
      </c>
      <c r="DM22" s="102">
        <v>1</v>
      </c>
      <c r="DN22" s="102">
        <v>0</v>
      </c>
      <c r="DO22" s="102">
        <v>0</v>
      </c>
      <c r="DP22" s="102">
        <v>0</v>
      </c>
      <c r="DQ22" s="102">
        <v>0</v>
      </c>
      <c r="DR22" s="103">
        <v>1</v>
      </c>
      <c r="DS22" s="104">
        <v>1</v>
      </c>
      <c r="DT22" s="101">
        <v>1</v>
      </c>
      <c r="DU22" s="102">
        <v>0</v>
      </c>
      <c r="DV22" s="103">
        <v>1</v>
      </c>
      <c r="DW22" s="413">
        <v>0</v>
      </c>
      <c r="DX22" s="102">
        <v>1</v>
      </c>
      <c r="DY22" s="102">
        <v>1</v>
      </c>
      <c r="DZ22" s="102">
        <v>0</v>
      </c>
      <c r="EA22" s="102">
        <v>0</v>
      </c>
      <c r="EB22" s="102">
        <v>0</v>
      </c>
      <c r="EC22" s="103">
        <v>2</v>
      </c>
      <c r="ED22" s="104">
        <v>3</v>
      </c>
      <c r="EE22" s="107">
        <v>1</v>
      </c>
      <c r="EF22" s="102">
        <v>0</v>
      </c>
      <c r="EG22" s="103">
        <v>1</v>
      </c>
      <c r="EH22" s="413">
        <v>0</v>
      </c>
      <c r="EI22" s="102">
        <v>1</v>
      </c>
      <c r="EJ22" s="102">
        <v>0</v>
      </c>
      <c r="EK22" s="102">
        <v>0</v>
      </c>
      <c r="EL22" s="102">
        <v>0</v>
      </c>
      <c r="EM22" s="102">
        <v>0</v>
      </c>
      <c r="EN22" s="103">
        <v>1</v>
      </c>
      <c r="EO22" s="104">
        <v>2</v>
      </c>
      <c r="EP22" s="101">
        <v>5</v>
      </c>
      <c r="EQ22" s="102">
        <v>1</v>
      </c>
      <c r="ER22" s="103">
        <v>6</v>
      </c>
      <c r="ES22" s="413">
        <v>0</v>
      </c>
      <c r="ET22" s="102">
        <v>3</v>
      </c>
      <c r="EU22" s="102">
        <v>1</v>
      </c>
      <c r="EV22" s="102">
        <v>1</v>
      </c>
      <c r="EW22" s="102">
        <v>1</v>
      </c>
      <c r="EX22" s="102">
        <v>1</v>
      </c>
      <c r="EY22" s="103">
        <v>7</v>
      </c>
      <c r="EZ22" s="104">
        <v>13</v>
      </c>
      <c r="FA22" s="107">
        <v>2</v>
      </c>
      <c r="FB22" s="102">
        <v>0</v>
      </c>
      <c r="FC22" s="103">
        <v>2</v>
      </c>
      <c r="FD22" s="413">
        <v>0</v>
      </c>
      <c r="FE22" s="102">
        <v>8</v>
      </c>
      <c r="FF22" s="102">
        <v>3</v>
      </c>
      <c r="FG22" s="102">
        <v>0</v>
      </c>
      <c r="FH22" s="102">
        <v>4</v>
      </c>
      <c r="FI22" s="102">
        <v>0</v>
      </c>
      <c r="FJ22" s="103">
        <v>15</v>
      </c>
      <c r="FK22" s="104">
        <v>17</v>
      </c>
      <c r="FL22" s="101">
        <v>1</v>
      </c>
      <c r="FM22" s="102">
        <v>2</v>
      </c>
      <c r="FN22" s="103">
        <v>3</v>
      </c>
      <c r="FO22" s="413">
        <v>0</v>
      </c>
      <c r="FP22" s="102">
        <v>2</v>
      </c>
      <c r="FQ22" s="102">
        <v>1</v>
      </c>
      <c r="FR22" s="102">
        <v>2</v>
      </c>
      <c r="FS22" s="102">
        <v>1</v>
      </c>
      <c r="FT22" s="102">
        <v>0</v>
      </c>
      <c r="FU22" s="103">
        <v>6</v>
      </c>
      <c r="FV22" s="104">
        <v>9</v>
      </c>
      <c r="FW22" s="101">
        <v>0</v>
      </c>
      <c r="FX22" s="102">
        <v>0</v>
      </c>
      <c r="FY22" s="103">
        <v>0</v>
      </c>
      <c r="FZ22" s="413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10</v>
      </c>
      <c r="GI22" s="102">
        <v>3</v>
      </c>
      <c r="GJ22" s="103">
        <v>13</v>
      </c>
      <c r="GK22" s="413">
        <v>0</v>
      </c>
      <c r="GL22" s="102">
        <v>16</v>
      </c>
      <c r="GM22" s="102">
        <v>6</v>
      </c>
      <c r="GN22" s="102">
        <v>3</v>
      </c>
      <c r="GO22" s="102">
        <v>6</v>
      </c>
      <c r="GP22" s="102">
        <v>1</v>
      </c>
      <c r="GQ22" s="103">
        <v>32</v>
      </c>
      <c r="GR22" s="104">
        <v>45</v>
      </c>
      <c r="GS22" s="105">
        <v>65</v>
      </c>
      <c r="GT22" s="97">
        <v>45</v>
      </c>
      <c r="GU22" s="98">
        <v>110</v>
      </c>
      <c r="GV22" s="413">
        <v>0</v>
      </c>
      <c r="GW22" s="97">
        <v>114</v>
      </c>
      <c r="GX22" s="97">
        <v>68</v>
      </c>
      <c r="GY22" s="97">
        <v>29</v>
      </c>
      <c r="GZ22" s="97">
        <v>26</v>
      </c>
      <c r="HA22" s="97">
        <v>16</v>
      </c>
      <c r="HB22" s="99">
        <v>253</v>
      </c>
      <c r="HC22" s="100">
        <v>363</v>
      </c>
      <c r="HD22" s="107">
        <v>0</v>
      </c>
      <c r="HE22" s="102">
        <v>1</v>
      </c>
      <c r="HF22" s="103">
        <v>1</v>
      </c>
      <c r="HG22" s="413">
        <v>0</v>
      </c>
      <c r="HH22" s="102">
        <v>3</v>
      </c>
      <c r="HI22" s="102">
        <v>0</v>
      </c>
      <c r="HJ22" s="102">
        <v>1</v>
      </c>
      <c r="HK22" s="102">
        <v>0</v>
      </c>
      <c r="HL22" s="102">
        <v>0</v>
      </c>
      <c r="HM22" s="103">
        <v>4</v>
      </c>
      <c r="HN22" s="104">
        <v>5</v>
      </c>
      <c r="HO22" s="101">
        <v>3</v>
      </c>
      <c r="HP22" s="102">
        <v>3</v>
      </c>
      <c r="HQ22" s="103">
        <v>6</v>
      </c>
      <c r="HR22" s="413">
        <v>0</v>
      </c>
      <c r="HS22" s="102">
        <v>7</v>
      </c>
      <c r="HT22" s="102">
        <v>3</v>
      </c>
      <c r="HU22" s="102">
        <v>2</v>
      </c>
      <c r="HV22" s="102">
        <v>0</v>
      </c>
      <c r="HW22" s="102">
        <v>1</v>
      </c>
      <c r="HX22" s="103">
        <v>13</v>
      </c>
      <c r="HY22" s="104">
        <v>19</v>
      </c>
      <c r="HZ22" s="107">
        <v>6</v>
      </c>
      <c r="IA22" s="102">
        <v>3</v>
      </c>
      <c r="IB22" s="103">
        <v>9</v>
      </c>
      <c r="IC22" s="413">
        <v>0</v>
      </c>
      <c r="ID22" s="102">
        <v>8</v>
      </c>
      <c r="IE22" s="102">
        <v>6</v>
      </c>
      <c r="IF22" s="102">
        <v>1</v>
      </c>
      <c r="IG22" s="102">
        <v>1</v>
      </c>
      <c r="IH22" s="102">
        <v>1</v>
      </c>
      <c r="II22" s="103">
        <v>17</v>
      </c>
      <c r="IJ22" s="104">
        <v>26</v>
      </c>
      <c r="IK22" s="101">
        <v>15</v>
      </c>
      <c r="IL22" s="102">
        <v>7</v>
      </c>
      <c r="IM22" s="103">
        <v>22</v>
      </c>
      <c r="IN22" s="413">
        <v>0</v>
      </c>
      <c r="IO22" s="102">
        <v>26</v>
      </c>
      <c r="IP22" s="102">
        <v>12</v>
      </c>
      <c r="IQ22" s="102">
        <v>9</v>
      </c>
      <c r="IR22" s="102">
        <v>2</v>
      </c>
      <c r="IS22" s="102">
        <v>3</v>
      </c>
      <c r="IT22" s="103">
        <v>52</v>
      </c>
      <c r="IU22" s="104">
        <v>74</v>
      </c>
      <c r="IV22" s="107">
        <v>19</v>
      </c>
      <c r="IW22" s="102">
        <v>18</v>
      </c>
      <c r="IX22" s="103">
        <v>37</v>
      </c>
      <c r="IY22" s="413">
        <v>0</v>
      </c>
      <c r="IZ22" s="102">
        <v>33</v>
      </c>
      <c r="JA22" s="102">
        <v>23</v>
      </c>
      <c r="JB22" s="102">
        <v>5</v>
      </c>
      <c r="JC22" s="102">
        <v>14</v>
      </c>
      <c r="JD22" s="102">
        <v>8</v>
      </c>
      <c r="JE22" s="103">
        <v>83</v>
      </c>
      <c r="JF22" s="104">
        <v>120</v>
      </c>
      <c r="JG22" s="101">
        <v>22</v>
      </c>
      <c r="JH22" s="102">
        <v>13</v>
      </c>
      <c r="JI22" s="103">
        <v>35</v>
      </c>
      <c r="JJ22" s="413">
        <v>0</v>
      </c>
      <c r="JK22" s="102">
        <v>37</v>
      </c>
      <c r="JL22" s="102">
        <v>24</v>
      </c>
      <c r="JM22" s="102">
        <v>11</v>
      </c>
      <c r="JN22" s="102">
        <v>9</v>
      </c>
      <c r="JO22" s="102">
        <v>3</v>
      </c>
      <c r="JP22" s="103">
        <v>84</v>
      </c>
      <c r="JQ22" s="104">
        <v>119</v>
      </c>
      <c r="JR22" s="101">
        <v>0</v>
      </c>
      <c r="JS22" s="102">
        <v>0</v>
      </c>
      <c r="JT22" s="103">
        <v>0</v>
      </c>
      <c r="JU22" s="413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65</v>
      </c>
      <c r="KD22" s="102">
        <v>45</v>
      </c>
      <c r="KE22" s="103">
        <v>110</v>
      </c>
      <c r="KF22" s="413">
        <v>0</v>
      </c>
      <c r="KG22" s="102">
        <v>114</v>
      </c>
      <c r="KH22" s="102">
        <v>68</v>
      </c>
      <c r="KI22" s="102">
        <v>29</v>
      </c>
      <c r="KJ22" s="102">
        <v>26</v>
      </c>
      <c r="KK22" s="102">
        <v>16</v>
      </c>
      <c r="KL22" s="103">
        <v>253</v>
      </c>
      <c r="KM22" s="104">
        <v>363</v>
      </c>
    </row>
    <row r="23" spans="2:299" s="70" customFormat="1" ht="21" customHeight="1" x14ac:dyDescent="0.2">
      <c r="B23" s="106" t="s">
        <v>20</v>
      </c>
      <c r="C23" s="96">
        <v>78</v>
      </c>
      <c r="D23" s="97">
        <v>78</v>
      </c>
      <c r="E23" s="98">
        <v>156</v>
      </c>
      <c r="F23" s="413">
        <v>0</v>
      </c>
      <c r="G23" s="97">
        <v>135</v>
      </c>
      <c r="H23" s="97">
        <v>78</v>
      </c>
      <c r="I23" s="97">
        <v>58</v>
      </c>
      <c r="J23" s="97">
        <v>48</v>
      </c>
      <c r="K23" s="97">
        <v>21</v>
      </c>
      <c r="L23" s="99">
        <v>340</v>
      </c>
      <c r="M23" s="100">
        <v>496</v>
      </c>
      <c r="N23" s="101">
        <v>2</v>
      </c>
      <c r="O23" s="102">
        <v>1</v>
      </c>
      <c r="P23" s="103">
        <v>3</v>
      </c>
      <c r="Q23" s="413">
        <v>0</v>
      </c>
      <c r="R23" s="102">
        <v>3</v>
      </c>
      <c r="S23" s="102">
        <v>0</v>
      </c>
      <c r="T23" s="102">
        <v>1</v>
      </c>
      <c r="U23" s="102">
        <v>0</v>
      </c>
      <c r="V23" s="102">
        <v>0</v>
      </c>
      <c r="W23" s="103">
        <v>4</v>
      </c>
      <c r="X23" s="104">
        <v>7</v>
      </c>
      <c r="Y23" s="101">
        <v>3</v>
      </c>
      <c r="Z23" s="102">
        <v>2</v>
      </c>
      <c r="AA23" s="103">
        <v>5</v>
      </c>
      <c r="AB23" s="413">
        <v>0</v>
      </c>
      <c r="AC23" s="102">
        <v>2</v>
      </c>
      <c r="AD23" s="102">
        <v>2</v>
      </c>
      <c r="AE23" s="102">
        <v>3</v>
      </c>
      <c r="AF23" s="102">
        <v>4</v>
      </c>
      <c r="AG23" s="102">
        <v>0</v>
      </c>
      <c r="AH23" s="103">
        <v>11</v>
      </c>
      <c r="AI23" s="104">
        <v>16</v>
      </c>
      <c r="AJ23" s="101">
        <v>11</v>
      </c>
      <c r="AK23" s="102">
        <v>7</v>
      </c>
      <c r="AL23" s="103">
        <v>18</v>
      </c>
      <c r="AM23" s="413">
        <v>0</v>
      </c>
      <c r="AN23" s="102">
        <v>5</v>
      </c>
      <c r="AO23" s="102">
        <v>5</v>
      </c>
      <c r="AP23" s="102">
        <v>3</v>
      </c>
      <c r="AQ23" s="102">
        <v>5</v>
      </c>
      <c r="AR23" s="102">
        <v>3</v>
      </c>
      <c r="AS23" s="103">
        <v>21</v>
      </c>
      <c r="AT23" s="104">
        <v>39</v>
      </c>
      <c r="AU23" s="101">
        <v>17</v>
      </c>
      <c r="AV23" s="102">
        <v>18</v>
      </c>
      <c r="AW23" s="103">
        <v>35</v>
      </c>
      <c r="AX23" s="413">
        <v>0</v>
      </c>
      <c r="AY23" s="102">
        <v>27</v>
      </c>
      <c r="AZ23" s="102">
        <v>11</v>
      </c>
      <c r="BA23" s="102">
        <v>7</v>
      </c>
      <c r="BB23" s="102">
        <v>11</v>
      </c>
      <c r="BC23" s="102">
        <v>5</v>
      </c>
      <c r="BD23" s="103">
        <v>61</v>
      </c>
      <c r="BE23" s="104">
        <v>96</v>
      </c>
      <c r="BF23" s="101">
        <v>26</v>
      </c>
      <c r="BG23" s="102">
        <v>29</v>
      </c>
      <c r="BH23" s="103">
        <v>55</v>
      </c>
      <c r="BI23" s="413">
        <v>0</v>
      </c>
      <c r="BJ23" s="102">
        <v>51</v>
      </c>
      <c r="BK23" s="102">
        <v>24</v>
      </c>
      <c r="BL23" s="102">
        <v>18</v>
      </c>
      <c r="BM23" s="102">
        <v>17</v>
      </c>
      <c r="BN23" s="102">
        <v>10</v>
      </c>
      <c r="BO23" s="103">
        <v>120</v>
      </c>
      <c r="BP23" s="104">
        <v>175</v>
      </c>
      <c r="BQ23" s="101">
        <v>19</v>
      </c>
      <c r="BR23" s="102">
        <v>21</v>
      </c>
      <c r="BS23" s="103">
        <v>40</v>
      </c>
      <c r="BT23" s="413">
        <v>0</v>
      </c>
      <c r="BU23" s="102">
        <v>47</v>
      </c>
      <c r="BV23" s="102">
        <v>36</v>
      </c>
      <c r="BW23" s="102">
        <v>26</v>
      </c>
      <c r="BX23" s="102">
        <v>11</v>
      </c>
      <c r="BY23" s="102">
        <v>3</v>
      </c>
      <c r="BZ23" s="103">
        <v>123</v>
      </c>
      <c r="CA23" s="104">
        <v>163</v>
      </c>
      <c r="CB23" s="101">
        <v>0</v>
      </c>
      <c r="CC23" s="102">
        <v>0</v>
      </c>
      <c r="CD23" s="103">
        <v>0</v>
      </c>
      <c r="CE23" s="413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78</v>
      </c>
      <c r="CN23" s="102">
        <v>78</v>
      </c>
      <c r="CO23" s="103">
        <v>156</v>
      </c>
      <c r="CP23" s="413">
        <v>0</v>
      </c>
      <c r="CQ23" s="102">
        <v>135</v>
      </c>
      <c r="CR23" s="102">
        <v>78</v>
      </c>
      <c r="CS23" s="102">
        <v>58</v>
      </c>
      <c r="CT23" s="102">
        <v>48</v>
      </c>
      <c r="CU23" s="102">
        <v>21</v>
      </c>
      <c r="CV23" s="103">
        <v>340</v>
      </c>
      <c r="CW23" s="104">
        <v>496</v>
      </c>
      <c r="CX23" s="105">
        <v>11</v>
      </c>
      <c r="CY23" s="97">
        <v>4</v>
      </c>
      <c r="CZ23" s="98">
        <v>15</v>
      </c>
      <c r="DA23" s="413">
        <v>0</v>
      </c>
      <c r="DB23" s="97">
        <v>16</v>
      </c>
      <c r="DC23" s="97">
        <v>2</v>
      </c>
      <c r="DD23" s="97">
        <v>6</v>
      </c>
      <c r="DE23" s="97">
        <v>4</v>
      </c>
      <c r="DF23" s="97">
        <v>1</v>
      </c>
      <c r="DG23" s="99">
        <v>29</v>
      </c>
      <c r="DH23" s="100">
        <v>44</v>
      </c>
      <c r="DI23" s="101">
        <v>0</v>
      </c>
      <c r="DJ23" s="102">
        <v>0</v>
      </c>
      <c r="DK23" s="103">
        <v>0</v>
      </c>
      <c r="DL23" s="413">
        <v>0</v>
      </c>
      <c r="DM23" s="102">
        <v>0</v>
      </c>
      <c r="DN23" s="102">
        <v>0</v>
      </c>
      <c r="DO23" s="102">
        <v>1</v>
      </c>
      <c r="DP23" s="102">
        <v>0</v>
      </c>
      <c r="DQ23" s="102">
        <v>0</v>
      </c>
      <c r="DR23" s="103">
        <v>1</v>
      </c>
      <c r="DS23" s="104">
        <v>1</v>
      </c>
      <c r="DT23" s="101">
        <v>1</v>
      </c>
      <c r="DU23" s="102">
        <v>0</v>
      </c>
      <c r="DV23" s="103">
        <v>1</v>
      </c>
      <c r="DW23" s="413">
        <v>0</v>
      </c>
      <c r="DX23" s="102">
        <v>0</v>
      </c>
      <c r="DY23" s="102">
        <v>0</v>
      </c>
      <c r="DZ23" s="102">
        <v>0</v>
      </c>
      <c r="EA23" s="102">
        <v>0</v>
      </c>
      <c r="EB23" s="102">
        <v>0</v>
      </c>
      <c r="EC23" s="103">
        <v>0</v>
      </c>
      <c r="ED23" s="104">
        <v>1</v>
      </c>
      <c r="EE23" s="101">
        <v>4</v>
      </c>
      <c r="EF23" s="102">
        <v>0</v>
      </c>
      <c r="EG23" s="103">
        <v>4</v>
      </c>
      <c r="EH23" s="413">
        <v>0</v>
      </c>
      <c r="EI23" s="102">
        <v>1</v>
      </c>
      <c r="EJ23" s="102">
        <v>0</v>
      </c>
      <c r="EK23" s="102">
        <v>1</v>
      </c>
      <c r="EL23" s="102">
        <v>0</v>
      </c>
      <c r="EM23" s="102">
        <v>0</v>
      </c>
      <c r="EN23" s="103">
        <v>2</v>
      </c>
      <c r="EO23" s="104">
        <v>6</v>
      </c>
      <c r="EP23" s="101">
        <v>2</v>
      </c>
      <c r="EQ23" s="102">
        <v>1</v>
      </c>
      <c r="ER23" s="103">
        <v>3</v>
      </c>
      <c r="ES23" s="413">
        <v>0</v>
      </c>
      <c r="ET23" s="102">
        <v>7</v>
      </c>
      <c r="EU23" s="102">
        <v>1</v>
      </c>
      <c r="EV23" s="102">
        <v>1</v>
      </c>
      <c r="EW23" s="102">
        <v>0</v>
      </c>
      <c r="EX23" s="102">
        <v>0</v>
      </c>
      <c r="EY23" s="103">
        <v>9</v>
      </c>
      <c r="EZ23" s="104">
        <v>12</v>
      </c>
      <c r="FA23" s="101">
        <v>2</v>
      </c>
      <c r="FB23" s="102">
        <v>3</v>
      </c>
      <c r="FC23" s="103">
        <v>5</v>
      </c>
      <c r="FD23" s="413">
        <v>0</v>
      </c>
      <c r="FE23" s="102">
        <v>3</v>
      </c>
      <c r="FF23" s="102">
        <v>0</v>
      </c>
      <c r="FG23" s="102">
        <v>1</v>
      </c>
      <c r="FH23" s="102">
        <v>2</v>
      </c>
      <c r="FI23" s="102">
        <v>0</v>
      </c>
      <c r="FJ23" s="103">
        <v>6</v>
      </c>
      <c r="FK23" s="104">
        <v>11</v>
      </c>
      <c r="FL23" s="101">
        <v>2</v>
      </c>
      <c r="FM23" s="102">
        <v>0</v>
      </c>
      <c r="FN23" s="103">
        <v>2</v>
      </c>
      <c r="FO23" s="413">
        <v>0</v>
      </c>
      <c r="FP23" s="102">
        <v>5</v>
      </c>
      <c r="FQ23" s="102">
        <v>1</v>
      </c>
      <c r="FR23" s="102">
        <v>2</v>
      </c>
      <c r="FS23" s="102">
        <v>2</v>
      </c>
      <c r="FT23" s="102">
        <v>1</v>
      </c>
      <c r="FU23" s="103">
        <v>11</v>
      </c>
      <c r="FV23" s="104">
        <v>13</v>
      </c>
      <c r="FW23" s="101">
        <v>0</v>
      </c>
      <c r="FX23" s="102">
        <v>0</v>
      </c>
      <c r="FY23" s="103">
        <v>0</v>
      </c>
      <c r="FZ23" s="413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11</v>
      </c>
      <c r="GI23" s="102">
        <v>4</v>
      </c>
      <c r="GJ23" s="103">
        <v>15</v>
      </c>
      <c r="GK23" s="413">
        <v>0</v>
      </c>
      <c r="GL23" s="102">
        <v>16</v>
      </c>
      <c r="GM23" s="102">
        <v>2</v>
      </c>
      <c r="GN23" s="102">
        <v>6</v>
      </c>
      <c r="GO23" s="102">
        <v>4</v>
      </c>
      <c r="GP23" s="102">
        <v>1</v>
      </c>
      <c r="GQ23" s="103">
        <v>29</v>
      </c>
      <c r="GR23" s="104">
        <v>44</v>
      </c>
      <c r="GS23" s="105">
        <v>89</v>
      </c>
      <c r="GT23" s="97">
        <v>82</v>
      </c>
      <c r="GU23" s="98">
        <v>171</v>
      </c>
      <c r="GV23" s="413">
        <v>0</v>
      </c>
      <c r="GW23" s="97">
        <v>151</v>
      </c>
      <c r="GX23" s="97">
        <v>80</v>
      </c>
      <c r="GY23" s="97">
        <v>64</v>
      </c>
      <c r="GZ23" s="97">
        <v>52</v>
      </c>
      <c r="HA23" s="97">
        <v>22</v>
      </c>
      <c r="HB23" s="99">
        <v>369</v>
      </c>
      <c r="HC23" s="100">
        <v>540</v>
      </c>
      <c r="HD23" s="101">
        <v>2</v>
      </c>
      <c r="HE23" s="102">
        <v>1</v>
      </c>
      <c r="HF23" s="103">
        <v>3</v>
      </c>
      <c r="HG23" s="413">
        <v>0</v>
      </c>
      <c r="HH23" s="102">
        <v>3</v>
      </c>
      <c r="HI23" s="102">
        <v>0</v>
      </c>
      <c r="HJ23" s="102">
        <v>2</v>
      </c>
      <c r="HK23" s="102">
        <v>0</v>
      </c>
      <c r="HL23" s="102">
        <v>0</v>
      </c>
      <c r="HM23" s="103">
        <v>5</v>
      </c>
      <c r="HN23" s="104">
        <v>8</v>
      </c>
      <c r="HO23" s="101">
        <v>4</v>
      </c>
      <c r="HP23" s="102">
        <v>2</v>
      </c>
      <c r="HQ23" s="103">
        <v>6</v>
      </c>
      <c r="HR23" s="413">
        <v>0</v>
      </c>
      <c r="HS23" s="102">
        <v>2</v>
      </c>
      <c r="HT23" s="102">
        <v>2</v>
      </c>
      <c r="HU23" s="102">
        <v>3</v>
      </c>
      <c r="HV23" s="102">
        <v>4</v>
      </c>
      <c r="HW23" s="102">
        <v>0</v>
      </c>
      <c r="HX23" s="103">
        <v>11</v>
      </c>
      <c r="HY23" s="104">
        <v>17</v>
      </c>
      <c r="HZ23" s="101">
        <v>15</v>
      </c>
      <c r="IA23" s="102">
        <v>7</v>
      </c>
      <c r="IB23" s="103">
        <v>22</v>
      </c>
      <c r="IC23" s="413">
        <v>0</v>
      </c>
      <c r="ID23" s="102">
        <v>6</v>
      </c>
      <c r="IE23" s="102">
        <v>5</v>
      </c>
      <c r="IF23" s="102">
        <v>4</v>
      </c>
      <c r="IG23" s="102">
        <v>5</v>
      </c>
      <c r="IH23" s="102">
        <v>3</v>
      </c>
      <c r="II23" s="103">
        <v>23</v>
      </c>
      <c r="IJ23" s="104">
        <v>45</v>
      </c>
      <c r="IK23" s="101">
        <v>19</v>
      </c>
      <c r="IL23" s="102">
        <v>19</v>
      </c>
      <c r="IM23" s="103">
        <v>38</v>
      </c>
      <c r="IN23" s="413">
        <v>0</v>
      </c>
      <c r="IO23" s="102">
        <v>34</v>
      </c>
      <c r="IP23" s="102">
        <v>12</v>
      </c>
      <c r="IQ23" s="102">
        <v>8</v>
      </c>
      <c r="IR23" s="102">
        <v>11</v>
      </c>
      <c r="IS23" s="102">
        <v>5</v>
      </c>
      <c r="IT23" s="103">
        <v>70</v>
      </c>
      <c r="IU23" s="104">
        <v>108</v>
      </c>
      <c r="IV23" s="101">
        <v>28</v>
      </c>
      <c r="IW23" s="102">
        <v>32</v>
      </c>
      <c r="IX23" s="103">
        <v>60</v>
      </c>
      <c r="IY23" s="413">
        <v>0</v>
      </c>
      <c r="IZ23" s="102">
        <v>54</v>
      </c>
      <c r="JA23" s="102">
        <v>24</v>
      </c>
      <c r="JB23" s="102">
        <v>19</v>
      </c>
      <c r="JC23" s="102">
        <v>19</v>
      </c>
      <c r="JD23" s="102">
        <v>10</v>
      </c>
      <c r="JE23" s="103">
        <v>126</v>
      </c>
      <c r="JF23" s="104">
        <v>186</v>
      </c>
      <c r="JG23" s="101">
        <v>21</v>
      </c>
      <c r="JH23" s="102">
        <v>21</v>
      </c>
      <c r="JI23" s="103">
        <v>42</v>
      </c>
      <c r="JJ23" s="413">
        <v>0</v>
      </c>
      <c r="JK23" s="102">
        <v>52</v>
      </c>
      <c r="JL23" s="102">
        <v>37</v>
      </c>
      <c r="JM23" s="102">
        <v>28</v>
      </c>
      <c r="JN23" s="102">
        <v>13</v>
      </c>
      <c r="JO23" s="102">
        <v>4</v>
      </c>
      <c r="JP23" s="103">
        <v>134</v>
      </c>
      <c r="JQ23" s="104">
        <v>176</v>
      </c>
      <c r="JR23" s="101">
        <v>0</v>
      </c>
      <c r="JS23" s="102">
        <v>0</v>
      </c>
      <c r="JT23" s="103">
        <v>0</v>
      </c>
      <c r="JU23" s="413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89</v>
      </c>
      <c r="KD23" s="102">
        <v>82</v>
      </c>
      <c r="KE23" s="103">
        <v>171</v>
      </c>
      <c r="KF23" s="413">
        <v>0</v>
      </c>
      <c r="KG23" s="102">
        <v>151</v>
      </c>
      <c r="KH23" s="102">
        <v>80</v>
      </c>
      <c r="KI23" s="102">
        <v>64</v>
      </c>
      <c r="KJ23" s="102">
        <v>52</v>
      </c>
      <c r="KK23" s="102">
        <v>22</v>
      </c>
      <c r="KL23" s="103">
        <v>369</v>
      </c>
      <c r="KM23" s="104">
        <v>540</v>
      </c>
    </row>
    <row r="24" spans="2:299" s="70" customFormat="1" ht="21" customHeight="1" x14ac:dyDescent="0.2">
      <c r="B24" s="106" t="s">
        <v>21</v>
      </c>
      <c r="C24" s="96">
        <v>66</v>
      </c>
      <c r="D24" s="97">
        <v>42</v>
      </c>
      <c r="E24" s="98">
        <v>108</v>
      </c>
      <c r="F24" s="413">
        <v>0</v>
      </c>
      <c r="G24" s="97">
        <v>103</v>
      </c>
      <c r="H24" s="97">
        <v>62</v>
      </c>
      <c r="I24" s="97">
        <v>39</v>
      </c>
      <c r="J24" s="97">
        <v>27</v>
      </c>
      <c r="K24" s="97">
        <v>13</v>
      </c>
      <c r="L24" s="99">
        <v>244</v>
      </c>
      <c r="M24" s="100">
        <v>352</v>
      </c>
      <c r="N24" s="101">
        <v>1</v>
      </c>
      <c r="O24" s="102">
        <v>1</v>
      </c>
      <c r="P24" s="103">
        <v>2</v>
      </c>
      <c r="Q24" s="413">
        <v>0</v>
      </c>
      <c r="R24" s="102">
        <v>2</v>
      </c>
      <c r="S24" s="102">
        <v>3</v>
      </c>
      <c r="T24" s="102">
        <v>0</v>
      </c>
      <c r="U24" s="102">
        <v>0</v>
      </c>
      <c r="V24" s="102">
        <v>0</v>
      </c>
      <c r="W24" s="103">
        <v>5</v>
      </c>
      <c r="X24" s="104">
        <v>7</v>
      </c>
      <c r="Y24" s="101">
        <v>2</v>
      </c>
      <c r="Z24" s="102">
        <v>5</v>
      </c>
      <c r="AA24" s="103">
        <v>7</v>
      </c>
      <c r="AB24" s="413">
        <v>0</v>
      </c>
      <c r="AC24" s="102">
        <v>3</v>
      </c>
      <c r="AD24" s="102">
        <v>1</v>
      </c>
      <c r="AE24" s="102">
        <v>1</v>
      </c>
      <c r="AF24" s="102">
        <v>4</v>
      </c>
      <c r="AG24" s="102">
        <v>0</v>
      </c>
      <c r="AH24" s="103">
        <v>9</v>
      </c>
      <c r="AI24" s="104">
        <v>16</v>
      </c>
      <c r="AJ24" s="101">
        <v>7</v>
      </c>
      <c r="AK24" s="102">
        <v>7</v>
      </c>
      <c r="AL24" s="103">
        <v>14</v>
      </c>
      <c r="AM24" s="413">
        <v>0</v>
      </c>
      <c r="AN24" s="102">
        <v>6</v>
      </c>
      <c r="AO24" s="102">
        <v>5</v>
      </c>
      <c r="AP24" s="102">
        <v>6</v>
      </c>
      <c r="AQ24" s="102">
        <v>4</v>
      </c>
      <c r="AR24" s="102">
        <v>2</v>
      </c>
      <c r="AS24" s="103">
        <v>23</v>
      </c>
      <c r="AT24" s="104">
        <v>37</v>
      </c>
      <c r="AU24" s="101">
        <v>18</v>
      </c>
      <c r="AV24" s="102">
        <v>8</v>
      </c>
      <c r="AW24" s="103">
        <v>26</v>
      </c>
      <c r="AX24" s="413">
        <v>0</v>
      </c>
      <c r="AY24" s="102">
        <v>27</v>
      </c>
      <c r="AZ24" s="102">
        <v>15</v>
      </c>
      <c r="BA24" s="102">
        <v>7</v>
      </c>
      <c r="BB24" s="102">
        <v>3</v>
      </c>
      <c r="BC24" s="102">
        <v>5</v>
      </c>
      <c r="BD24" s="103">
        <v>57</v>
      </c>
      <c r="BE24" s="104">
        <v>83</v>
      </c>
      <c r="BF24" s="101">
        <v>13</v>
      </c>
      <c r="BG24" s="102">
        <v>7</v>
      </c>
      <c r="BH24" s="103">
        <v>20</v>
      </c>
      <c r="BI24" s="413">
        <v>0</v>
      </c>
      <c r="BJ24" s="102">
        <v>37</v>
      </c>
      <c r="BK24" s="102">
        <v>19</v>
      </c>
      <c r="BL24" s="102">
        <v>14</v>
      </c>
      <c r="BM24" s="102">
        <v>10</v>
      </c>
      <c r="BN24" s="102">
        <v>5</v>
      </c>
      <c r="BO24" s="103">
        <v>85</v>
      </c>
      <c r="BP24" s="104">
        <v>105</v>
      </c>
      <c r="BQ24" s="101">
        <v>25</v>
      </c>
      <c r="BR24" s="102">
        <v>14</v>
      </c>
      <c r="BS24" s="103">
        <v>39</v>
      </c>
      <c r="BT24" s="413">
        <v>0</v>
      </c>
      <c r="BU24" s="102">
        <v>28</v>
      </c>
      <c r="BV24" s="102">
        <v>19</v>
      </c>
      <c r="BW24" s="102">
        <v>11</v>
      </c>
      <c r="BX24" s="102">
        <v>6</v>
      </c>
      <c r="BY24" s="102">
        <v>1</v>
      </c>
      <c r="BZ24" s="103">
        <v>65</v>
      </c>
      <c r="CA24" s="104">
        <v>104</v>
      </c>
      <c r="CB24" s="101">
        <v>0</v>
      </c>
      <c r="CC24" s="102">
        <v>0</v>
      </c>
      <c r="CD24" s="103">
        <v>0</v>
      </c>
      <c r="CE24" s="413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66</v>
      </c>
      <c r="CN24" s="102">
        <v>42</v>
      </c>
      <c r="CO24" s="103">
        <v>108</v>
      </c>
      <c r="CP24" s="413">
        <v>0</v>
      </c>
      <c r="CQ24" s="102">
        <v>103</v>
      </c>
      <c r="CR24" s="102">
        <v>62</v>
      </c>
      <c r="CS24" s="102">
        <v>39</v>
      </c>
      <c r="CT24" s="102">
        <v>27</v>
      </c>
      <c r="CU24" s="102">
        <v>13</v>
      </c>
      <c r="CV24" s="103">
        <v>244</v>
      </c>
      <c r="CW24" s="104">
        <v>352</v>
      </c>
      <c r="CX24" s="105">
        <v>7</v>
      </c>
      <c r="CY24" s="97">
        <v>7</v>
      </c>
      <c r="CZ24" s="98">
        <v>14</v>
      </c>
      <c r="DA24" s="413">
        <v>0</v>
      </c>
      <c r="DB24" s="97">
        <v>8</v>
      </c>
      <c r="DC24" s="97">
        <v>11</v>
      </c>
      <c r="DD24" s="97">
        <v>8</v>
      </c>
      <c r="DE24" s="97">
        <v>6</v>
      </c>
      <c r="DF24" s="97">
        <v>3</v>
      </c>
      <c r="DG24" s="99">
        <v>36</v>
      </c>
      <c r="DH24" s="100">
        <v>50</v>
      </c>
      <c r="DI24" s="101">
        <v>0</v>
      </c>
      <c r="DJ24" s="102">
        <v>1</v>
      </c>
      <c r="DK24" s="103">
        <v>1</v>
      </c>
      <c r="DL24" s="413">
        <v>0</v>
      </c>
      <c r="DM24" s="102">
        <v>0</v>
      </c>
      <c r="DN24" s="102">
        <v>0</v>
      </c>
      <c r="DO24" s="102">
        <v>0</v>
      </c>
      <c r="DP24" s="102">
        <v>0</v>
      </c>
      <c r="DQ24" s="102">
        <v>0</v>
      </c>
      <c r="DR24" s="103">
        <v>0</v>
      </c>
      <c r="DS24" s="104">
        <v>1</v>
      </c>
      <c r="DT24" s="101">
        <v>2</v>
      </c>
      <c r="DU24" s="102">
        <v>0</v>
      </c>
      <c r="DV24" s="103">
        <v>2</v>
      </c>
      <c r="DW24" s="413">
        <v>0</v>
      </c>
      <c r="DX24" s="102">
        <v>1</v>
      </c>
      <c r="DY24" s="102">
        <v>1</v>
      </c>
      <c r="DZ24" s="102">
        <v>0</v>
      </c>
      <c r="EA24" s="102">
        <v>0</v>
      </c>
      <c r="EB24" s="102">
        <v>0</v>
      </c>
      <c r="EC24" s="103">
        <v>2</v>
      </c>
      <c r="ED24" s="104">
        <v>4</v>
      </c>
      <c r="EE24" s="101">
        <v>1</v>
      </c>
      <c r="EF24" s="102">
        <v>1</v>
      </c>
      <c r="EG24" s="103">
        <v>2</v>
      </c>
      <c r="EH24" s="413">
        <v>0</v>
      </c>
      <c r="EI24" s="102">
        <v>0</v>
      </c>
      <c r="EJ24" s="102">
        <v>0</v>
      </c>
      <c r="EK24" s="102">
        <v>1</v>
      </c>
      <c r="EL24" s="102">
        <v>0</v>
      </c>
      <c r="EM24" s="102">
        <v>0</v>
      </c>
      <c r="EN24" s="103">
        <v>1</v>
      </c>
      <c r="EO24" s="104">
        <v>3</v>
      </c>
      <c r="EP24" s="101">
        <v>0</v>
      </c>
      <c r="EQ24" s="102">
        <v>2</v>
      </c>
      <c r="ER24" s="103">
        <v>2</v>
      </c>
      <c r="ES24" s="413">
        <v>0</v>
      </c>
      <c r="ET24" s="102">
        <v>2</v>
      </c>
      <c r="EU24" s="102">
        <v>2</v>
      </c>
      <c r="EV24" s="102">
        <v>1</v>
      </c>
      <c r="EW24" s="102">
        <v>0</v>
      </c>
      <c r="EX24" s="102">
        <v>0</v>
      </c>
      <c r="EY24" s="103">
        <v>5</v>
      </c>
      <c r="EZ24" s="104">
        <v>7</v>
      </c>
      <c r="FA24" s="101">
        <v>3</v>
      </c>
      <c r="FB24" s="102">
        <v>2</v>
      </c>
      <c r="FC24" s="103">
        <v>5</v>
      </c>
      <c r="FD24" s="413">
        <v>0</v>
      </c>
      <c r="FE24" s="102">
        <v>3</v>
      </c>
      <c r="FF24" s="102">
        <v>2</v>
      </c>
      <c r="FG24" s="102">
        <v>3</v>
      </c>
      <c r="FH24" s="102">
        <v>1</v>
      </c>
      <c r="FI24" s="102">
        <v>0</v>
      </c>
      <c r="FJ24" s="103">
        <v>9</v>
      </c>
      <c r="FK24" s="104">
        <v>14</v>
      </c>
      <c r="FL24" s="101">
        <v>1</v>
      </c>
      <c r="FM24" s="102">
        <v>1</v>
      </c>
      <c r="FN24" s="103">
        <v>2</v>
      </c>
      <c r="FO24" s="413">
        <v>0</v>
      </c>
      <c r="FP24" s="102">
        <v>2</v>
      </c>
      <c r="FQ24" s="102">
        <v>6</v>
      </c>
      <c r="FR24" s="102">
        <v>3</v>
      </c>
      <c r="FS24" s="102">
        <v>5</v>
      </c>
      <c r="FT24" s="102">
        <v>3</v>
      </c>
      <c r="FU24" s="103">
        <v>19</v>
      </c>
      <c r="FV24" s="104">
        <v>21</v>
      </c>
      <c r="FW24" s="101">
        <v>0</v>
      </c>
      <c r="FX24" s="102">
        <v>0</v>
      </c>
      <c r="FY24" s="103">
        <v>0</v>
      </c>
      <c r="FZ24" s="413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7</v>
      </c>
      <c r="GI24" s="102">
        <v>7</v>
      </c>
      <c r="GJ24" s="103">
        <v>14</v>
      </c>
      <c r="GK24" s="413">
        <v>0</v>
      </c>
      <c r="GL24" s="102">
        <v>8</v>
      </c>
      <c r="GM24" s="102">
        <v>11</v>
      </c>
      <c r="GN24" s="102">
        <v>8</v>
      </c>
      <c r="GO24" s="102">
        <v>6</v>
      </c>
      <c r="GP24" s="102">
        <v>3</v>
      </c>
      <c r="GQ24" s="103">
        <v>36</v>
      </c>
      <c r="GR24" s="104">
        <v>50</v>
      </c>
      <c r="GS24" s="105">
        <v>73</v>
      </c>
      <c r="GT24" s="97">
        <v>49</v>
      </c>
      <c r="GU24" s="98">
        <v>122</v>
      </c>
      <c r="GV24" s="413">
        <v>0</v>
      </c>
      <c r="GW24" s="97">
        <v>111</v>
      </c>
      <c r="GX24" s="97">
        <v>73</v>
      </c>
      <c r="GY24" s="97">
        <v>47</v>
      </c>
      <c r="GZ24" s="97">
        <v>33</v>
      </c>
      <c r="HA24" s="97">
        <v>16</v>
      </c>
      <c r="HB24" s="99">
        <v>280</v>
      </c>
      <c r="HC24" s="100">
        <v>402</v>
      </c>
      <c r="HD24" s="101">
        <v>1</v>
      </c>
      <c r="HE24" s="102">
        <v>2</v>
      </c>
      <c r="HF24" s="103">
        <v>3</v>
      </c>
      <c r="HG24" s="413">
        <v>0</v>
      </c>
      <c r="HH24" s="102">
        <v>2</v>
      </c>
      <c r="HI24" s="102">
        <v>3</v>
      </c>
      <c r="HJ24" s="102">
        <v>0</v>
      </c>
      <c r="HK24" s="102">
        <v>0</v>
      </c>
      <c r="HL24" s="102">
        <v>0</v>
      </c>
      <c r="HM24" s="103">
        <v>5</v>
      </c>
      <c r="HN24" s="104">
        <v>8</v>
      </c>
      <c r="HO24" s="101">
        <v>4</v>
      </c>
      <c r="HP24" s="102">
        <v>5</v>
      </c>
      <c r="HQ24" s="103">
        <v>9</v>
      </c>
      <c r="HR24" s="413">
        <v>0</v>
      </c>
      <c r="HS24" s="102">
        <v>4</v>
      </c>
      <c r="HT24" s="102">
        <v>2</v>
      </c>
      <c r="HU24" s="102">
        <v>1</v>
      </c>
      <c r="HV24" s="102">
        <v>4</v>
      </c>
      <c r="HW24" s="102">
        <v>0</v>
      </c>
      <c r="HX24" s="103">
        <v>11</v>
      </c>
      <c r="HY24" s="104">
        <v>20</v>
      </c>
      <c r="HZ24" s="101">
        <v>8</v>
      </c>
      <c r="IA24" s="102">
        <v>8</v>
      </c>
      <c r="IB24" s="103">
        <v>16</v>
      </c>
      <c r="IC24" s="413">
        <v>0</v>
      </c>
      <c r="ID24" s="102">
        <v>6</v>
      </c>
      <c r="IE24" s="102">
        <v>5</v>
      </c>
      <c r="IF24" s="102">
        <v>7</v>
      </c>
      <c r="IG24" s="102">
        <v>4</v>
      </c>
      <c r="IH24" s="102">
        <v>2</v>
      </c>
      <c r="II24" s="103">
        <v>24</v>
      </c>
      <c r="IJ24" s="104">
        <v>40</v>
      </c>
      <c r="IK24" s="101">
        <v>18</v>
      </c>
      <c r="IL24" s="102">
        <v>10</v>
      </c>
      <c r="IM24" s="103">
        <v>28</v>
      </c>
      <c r="IN24" s="413">
        <v>0</v>
      </c>
      <c r="IO24" s="102">
        <v>29</v>
      </c>
      <c r="IP24" s="102">
        <v>17</v>
      </c>
      <c r="IQ24" s="102">
        <v>8</v>
      </c>
      <c r="IR24" s="102">
        <v>3</v>
      </c>
      <c r="IS24" s="102">
        <v>5</v>
      </c>
      <c r="IT24" s="103">
        <v>62</v>
      </c>
      <c r="IU24" s="104">
        <v>90</v>
      </c>
      <c r="IV24" s="101">
        <v>16</v>
      </c>
      <c r="IW24" s="102">
        <v>9</v>
      </c>
      <c r="IX24" s="103">
        <v>25</v>
      </c>
      <c r="IY24" s="413">
        <v>0</v>
      </c>
      <c r="IZ24" s="102">
        <v>40</v>
      </c>
      <c r="JA24" s="102">
        <v>21</v>
      </c>
      <c r="JB24" s="102">
        <v>17</v>
      </c>
      <c r="JC24" s="102">
        <v>11</v>
      </c>
      <c r="JD24" s="102">
        <v>5</v>
      </c>
      <c r="JE24" s="103">
        <v>94</v>
      </c>
      <c r="JF24" s="104">
        <v>119</v>
      </c>
      <c r="JG24" s="101">
        <v>26</v>
      </c>
      <c r="JH24" s="102">
        <v>15</v>
      </c>
      <c r="JI24" s="103">
        <v>41</v>
      </c>
      <c r="JJ24" s="413">
        <v>0</v>
      </c>
      <c r="JK24" s="102">
        <v>30</v>
      </c>
      <c r="JL24" s="102">
        <v>25</v>
      </c>
      <c r="JM24" s="102">
        <v>14</v>
      </c>
      <c r="JN24" s="102">
        <v>11</v>
      </c>
      <c r="JO24" s="102">
        <v>4</v>
      </c>
      <c r="JP24" s="103">
        <v>84</v>
      </c>
      <c r="JQ24" s="104">
        <v>125</v>
      </c>
      <c r="JR24" s="101">
        <v>0</v>
      </c>
      <c r="JS24" s="102">
        <v>0</v>
      </c>
      <c r="JT24" s="103">
        <v>0</v>
      </c>
      <c r="JU24" s="413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73</v>
      </c>
      <c r="KD24" s="102">
        <v>49</v>
      </c>
      <c r="KE24" s="103">
        <v>122</v>
      </c>
      <c r="KF24" s="413">
        <v>0</v>
      </c>
      <c r="KG24" s="102">
        <v>111</v>
      </c>
      <c r="KH24" s="102">
        <v>73</v>
      </c>
      <c r="KI24" s="102">
        <v>47</v>
      </c>
      <c r="KJ24" s="102">
        <v>33</v>
      </c>
      <c r="KK24" s="102">
        <v>16</v>
      </c>
      <c r="KL24" s="103">
        <v>280</v>
      </c>
      <c r="KM24" s="104">
        <v>402</v>
      </c>
    </row>
    <row r="25" spans="2:299" s="70" customFormat="1" ht="21" customHeight="1" x14ac:dyDescent="0.2">
      <c r="B25" s="106" t="s">
        <v>22</v>
      </c>
      <c r="C25" s="96">
        <v>24</v>
      </c>
      <c r="D25" s="97">
        <v>16</v>
      </c>
      <c r="E25" s="98">
        <v>40</v>
      </c>
      <c r="F25" s="413">
        <v>0</v>
      </c>
      <c r="G25" s="97">
        <v>38</v>
      </c>
      <c r="H25" s="97">
        <v>31</v>
      </c>
      <c r="I25" s="97">
        <v>23</v>
      </c>
      <c r="J25" s="97">
        <v>17</v>
      </c>
      <c r="K25" s="97">
        <v>14</v>
      </c>
      <c r="L25" s="99">
        <v>123</v>
      </c>
      <c r="M25" s="100">
        <v>163</v>
      </c>
      <c r="N25" s="101">
        <v>0</v>
      </c>
      <c r="O25" s="102">
        <v>0</v>
      </c>
      <c r="P25" s="103">
        <v>0</v>
      </c>
      <c r="Q25" s="413">
        <v>0</v>
      </c>
      <c r="R25" s="102">
        <v>0</v>
      </c>
      <c r="S25" s="102">
        <v>0</v>
      </c>
      <c r="T25" s="102">
        <v>1</v>
      </c>
      <c r="U25" s="102">
        <v>0</v>
      </c>
      <c r="V25" s="102">
        <v>0</v>
      </c>
      <c r="W25" s="103">
        <v>1</v>
      </c>
      <c r="X25" s="104">
        <v>1</v>
      </c>
      <c r="Y25" s="101">
        <v>2</v>
      </c>
      <c r="Z25" s="102">
        <v>1</v>
      </c>
      <c r="AA25" s="103">
        <v>3</v>
      </c>
      <c r="AB25" s="413">
        <v>0</v>
      </c>
      <c r="AC25" s="102">
        <v>0</v>
      </c>
      <c r="AD25" s="102">
        <v>0</v>
      </c>
      <c r="AE25" s="102">
        <v>0</v>
      </c>
      <c r="AF25" s="102">
        <v>1</v>
      </c>
      <c r="AG25" s="102">
        <v>1</v>
      </c>
      <c r="AH25" s="103">
        <v>2</v>
      </c>
      <c r="AI25" s="104">
        <v>5</v>
      </c>
      <c r="AJ25" s="101">
        <v>1</v>
      </c>
      <c r="AK25" s="102">
        <v>0</v>
      </c>
      <c r="AL25" s="103">
        <v>1</v>
      </c>
      <c r="AM25" s="413">
        <v>0</v>
      </c>
      <c r="AN25" s="102">
        <v>1</v>
      </c>
      <c r="AO25" s="102">
        <v>3</v>
      </c>
      <c r="AP25" s="102">
        <v>2</v>
      </c>
      <c r="AQ25" s="102">
        <v>0</v>
      </c>
      <c r="AR25" s="102">
        <v>3</v>
      </c>
      <c r="AS25" s="103">
        <v>9</v>
      </c>
      <c r="AT25" s="104">
        <v>10</v>
      </c>
      <c r="AU25" s="101">
        <v>6</v>
      </c>
      <c r="AV25" s="102">
        <v>4</v>
      </c>
      <c r="AW25" s="103">
        <v>10</v>
      </c>
      <c r="AX25" s="413">
        <v>0</v>
      </c>
      <c r="AY25" s="102">
        <v>7</v>
      </c>
      <c r="AZ25" s="102">
        <v>3</v>
      </c>
      <c r="BA25" s="102">
        <v>4</v>
      </c>
      <c r="BB25" s="102">
        <v>5</v>
      </c>
      <c r="BC25" s="102">
        <v>1</v>
      </c>
      <c r="BD25" s="103">
        <v>20</v>
      </c>
      <c r="BE25" s="104">
        <v>30</v>
      </c>
      <c r="BF25" s="101">
        <v>8</v>
      </c>
      <c r="BG25" s="102">
        <v>8</v>
      </c>
      <c r="BH25" s="103">
        <v>16</v>
      </c>
      <c r="BI25" s="413">
        <v>0</v>
      </c>
      <c r="BJ25" s="102">
        <v>14</v>
      </c>
      <c r="BK25" s="102">
        <v>12</v>
      </c>
      <c r="BL25" s="102">
        <v>4</v>
      </c>
      <c r="BM25" s="102">
        <v>3</v>
      </c>
      <c r="BN25" s="102">
        <v>5</v>
      </c>
      <c r="BO25" s="103">
        <v>38</v>
      </c>
      <c r="BP25" s="104">
        <v>54</v>
      </c>
      <c r="BQ25" s="101">
        <v>7</v>
      </c>
      <c r="BR25" s="102">
        <v>3</v>
      </c>
      <c r="BS25" s="103">
        <v>10</v>
      </c>
      <c r="BT25" s="413">
        <v>0</v>
      </c>
      <c r="BU25" s="102">
        <v>16</v>
      </c>
      <c r="BV25" s="102">
        <v>13</v>
      </c>
      <c r="BW25" s="102">
        <v>12</v>
      </c>
      <c r="BX25" s="102">
        <v>8</v>
      </c>
      <c r="BY25" s="102">
        <v>4</v>
      </c>
      <c r="BZ25" s="103">
        <v>53</v>
      </c>
      <c r="CA25" s="104">
        <v>63</v>
      </c>
      <c r="CB25" s="101">
        <v>0</v>
      </c>
      <c r="CC25" s="102">
        <v>0</v>
      </c>
      <c r="CD25" s="103">
        <v>0</v>
      </c>
      <c r="CE25" s="413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24</v>
      </c>
      <c r="CN25" s="102">
        <v>16</v>
      </c>
      <c r="CO25" s="103">
        <v>40</v>
      </c>
      <c r="CP25" s="413">
        <v>0</v>
      </c>
      <c r="CQ25" s="102">
        <v>38</v>
      </c>
      <c r="CR25" s="102">
        <v>31</v>
      </c>
      <c r="CS25" s="102">
        <v>23</v>
      </c>
      <c r="CT25" s="102">
        <v>17</v>
      </c>
      <c r="CU25" s="102">
        <v>14</v>
      </c>
      <c r="CV25" s="103">
        <v>123</v>
      </c>
      <c r="CW25" s="104">
        <v>163</v>
      </c>
      <c r="CX25" s="105">
        <v>5</v>
      </c>
      <c r="CY25" s="97">
        <v>4</v>
      </c>
      <c r="CZ25" s="98">
        <v>9</v>
      </c>
      <c r="DA25" s="413">
        <v>0</v>
      </c>
      <c r="DB25" s="97">
        <v>7</v>
      </c>
      <c r="DC25" s="97">
        <v>7</v>
      </c>
      <c r="DD25" s="97">
        <v>6</v>
      </c>
      <c r="DE25" s="97">
        <v>4</v>
      </c>
      <c r="DF25" s="97">
        <v>3</v>
      </c>
      <c r="DG25" s="99">
        <v>27</v>
      </c>
      <c r="DH25" s="100">
        <v>36</v>
      </c>
      <c r="DI25" s="101">
        <v>1</v>
      </c>
      <c r="DJ25" s="102">
        <v>0</v>
      </c>
      <c r="DK25" s="103">
        <v>1</v>
      </c>
      <c r="DL25" s="413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1</v>
      </c>
      <c r="DT25" s="101">
        <v>1</v>
      </c>
      <c r="DU25" s="102">
        <v>0</v>
      </c>
      <c r="DV25" s="103">
        <v>1</v>
      </c>
      <c r="DW25" s="413">
        <v>0</v>
      </c>
      <c r="DX25" s="102">
        <v>0</v>
      </c>
      <c r="DY25" s="102">
        <v>0</v>
      </c>
      <c r="DZ25" s="102">
        <v>0</v>
      </c>
      <c r="EA25" s="102">
        <v>0</v>
      </c>
      <c r="EB25" s="102">
        <v>0</v>
      </c>
      <c r="EC25" s="103">
        <v>0</v>
      </c>
      <c r="ED25" s="104">
        <v>1</v>
      </c>
      <c r="EE25" s="101">
        <v>0</v>
      </c>
      <c r="EF25" s="102">
        <v>3</v>
      </c>
      <c r="EG25" s="103">
        <v>3</v>
      </c>
      <c r="EH25" s="413">
        <v>0</v>
      </c>
      <c r="EI25" s="102">
        <v>1</v>
      </c>
      <c r="EJ25" s="102">
        <v>1</v>
      </c>
      <c r="EK25" s="102">
        <v>0</v>
      </c>
      <c r="EL25" s="102">
        <v>0</v>
      </c>
      <c r="EM25" s="102">
        <v>1</v>
      </c>
      <c r="EN25" s="103">
        <v>3</v>
      </c>
      <c r="EO25" s="104">
        <v>6</v>
      </c>
      <c r="EP25" s="101">
        <v>1</v>
      </c>
      <c r="EQ25" s="102">
        <v>1</v>
      </c>
      <c r="ER25" s="103">
        <v>2</v>
      </c>
      <c r="ES25" s="413">
        <v>0</v>
      </c>
      <c r="ET25" s="102">
        <v>2</v>
      </c>
      <c r="EU25" s="102">
        <v>2</v>
      </c>
      <c r="EV25" s="102">
        <v>0</v>
      </c>
      <c r="EW25" s="102">
        <v>0</v>
      </c>
      <c r="EX25" s="102">
        <v>0</v>
      </c>
      <c r="EY25" s="103">
        <v>4</v>
      </c>
      <c r="EZ25" s="104">
        <v>6</v>
      </c>
      <c r="FA25" s="101">
        <v>0</v>
      </c>
      <c r="FB25" s="102">
        <v>0</v>
      </c>
      <c r="FC25" s="103">
        <v>0</v>
      </c>
      <c r="FD25" s="413">
        <v>0</v>
      </c>
      <c r="FE25" s="102">
        <v>2</v>
      </c>
      <c r="FF25" s="102">
        <v>2</v>
      </c>
      <c r="FG25" s="102">
        <v>2</v>
      </c>
      <c r="FH25" s="102">
        <v>0</v>
      </c>
      <c r="FI25" s="102">
        <v>1</v>
      </c>
      <c r="FJ25" s="103">
        <v>7</v>
      </c>
      <c r="FK25" s="104">
        <v>7</v>
      </c>
      <c r="FL25" s="101">
        <v>2</v>
      </c>
      <c r="FM25" s="102">
        <v>0</v>
      </c>
      <c r="FN25" s="103">
        <v>2</v>
      </c>
      <c r="FO25" s="413">
        <v>0</v>
      </c>
      <c r="FP25" s="102">
        <v>2</v>
      </c>
      <c r="FQ25" s="102">
        <v>2</v>
      </c>
      <c r="FR25" s="102">
        <v>4</v>
      </c>
      <c r="FS25" s="102">
        <v>4</v>
      </c>
      <c r="FT25" s="102">
        <v>1</v>
      </c>
      <c r="FU25" s="103">
        <v>13</v>
      </c>
      <c r="FV25" s="104">
        <v>15</v>
      </c>
      <c r="FW25" s="101">
        <v>0</v>
      </c>
      <c r="FX25" s="102">
        <v>0</v>
      </c>
      <c r="FY25" s="103">
        <v>0</v>
      </c>
      <c r="FZ25" s="413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5</v>
      </c>
      <c r="GI25" s="102">
        <v>4</v>
      </c>
      <c r="GJ25" s="103">
        <v>9</v>
      </c>
      <c r="GK25" s="413">
        <v>0</v>
      </c>
      <c r="GL25" s="102">
        <v>7</v>
      </c>
      <c r="GM25" s="102">
        <v>7</v>
      </c>
      <c r="GN25" s="102">
        <v>6</v>
      </c>
      <c r="GO25" s="102">
        <v>4</v>
      </c>
      <c r="GP25" s="102">
        <v>3</v>
      </c>
      <c r="GQ25" s="103">
        <v>27</v>
      </c>
      <c r="GR25" s="104">
        <v>36</v>
      </c>
      <c r="GS25" s="105">
        <v>29</v>
      </c>
      <c r="GT25" s="97">
        <v>20</v>
      </c>
      <c r="GU25" s="98">
        <v>49</v>
      </c>
      <c r="GV25" s="413">
        <v>0</v>
      </c>
      <c r="GW25" s="97">
        <v>45</v>
      </c>
      <c r="GX25" s="97">
        <v>38</v>
      </c>
      <c r="GY25" s="97">
        <v>29</v>
      </c>
      <c r="GZ25" s="97">
        <v>21</v>
      </c>
      <c r="HA25" s="97">
        <v>17</v>
      </c>
      <c r="HB25" s="99">
        <v>150</v>
      </c>
      <c r="HC25" s="100">
        <v>199</v>
      </c>
      <c r="HD25" s="101">
        <v>1</v>
      </c>
      <c r="HE25" s="102">
        <v>0</v>
      </c>
      <c r="HF25" s="103">
        <v>1</v>
      </c>
      <c r="HG25" s="413">
        <v>0</v>
      </c>
      <c r="HH25" s="102">
        <v>0</v>
      </c>
      <c r="HI25" s="102">
        <v>0</v>
      </c>
      <c r="HJ25" s="102">
        <v>1</v>
      </c>
      <c r="HK25" s="102">
        <v>0</v>
      </c>
      <c r="HL25" s="102">
        <v>0</v>
      </c>
      <c r="HM25" s="103">
        <v>1</v>
      </c>
      <c r="HN25" s="104">
        <v>2</v>
      </c>
      <c r="HO25" s="101">
        <v>3</v>
      </c>
      <c r="HP25" s="102">
        <v>1</v>
      </c>
      <c r="HQ25" s="103">
        <v>4</v>
      </c>
      <c r="HR25" s="413">
        <v>0</v>
      </c>
      <c r="HS25" s="102">
        <v>0</v>
      </c>
      <c r="HT25" s="102">
        <v>0</v>
      </c>
      <c r="HU25" s="102">
        <v>0</v>
      </c>
      <c r="HV25" s="102">
        <v>1</v>
      </c>
      <c r="HW25" s="102">
        <v>1</v>
      </c>
      <c r="HX25" s="103">
        <v>2</v>
      </c>
      <c r="HY25" s="104">
        <v>6</v>
      </c>
      <c r="HZ25" s="101">
        <v>1</v>
      </c>
      <c r="IA25" s="102">
        <v>3</v>
      </c>
      <c r="IB25" s="103">
        <v>4</v>
      </c>
      <c r="IC25" s="413">
        <v>0</v>
      </c>
      <c r="ID25" s="102">
        <v>2</v>
      </c>
      <c r="IE25" s="102">
        <v>4</v>
      </c>
      <c r="IF25" s="102">
        <v>2</v>
      </c>
      <c r="IG25" s="102">
        <v>0</v>
      </c>
      <c r="IH25" s="102">
        <v>4</v>
      </c>
      <c r="II25" s="103">
        <v>12</v>
      </c>
      <c r="IJ25" s="104">
        <v>16</v>
      </c>
      <c r="IK25" s="101">
        <v>7</v>
      </c>
      <c r="IL25" s="102">
        <v>5</v>
      </c>
      <c r="IM25" s="103">
        <v>12</v>
      </c>
      <c r="IN25" s="413">
        <v>0</v>
      </c>
      <c r="IO25" s="102">
        <v>9</v>
      </c>
      <c r="IP25" s="102">
        <v>5</v>
      </c>
      <c r="IQ25" s="102">
        <v>4</v>
      </c>
      <c r="IR25" s="102">
        <v>5</v>
      </c>
      <c r="IS25" s="102">
        <v>1</v>
      </c>
      <c r="IT25" s="103">
        <v>24</v>
      </c>
      <c r="IU25" s="104">
        <v>36</v>
      </c>
      <c r="IV25" s="101">
        <v>8</v>
      </c>
      <c r="IW25" s="102">
        <v>8</v>
      </c>
      <c r="IX25" s="103">
        <v>16</v>
      </c>
      <c r="IY25" s="413">
        <v>0</v>
      </c>
      <c r="IZ25" s="102">
        <v>16</v>
      </c>
      <c r="JA25" s="102">
        <v>14</v>
      </c>
      <c r="JB25" s="102">
        <v>6</v>
      </c>
      <c r="JC25" s="102">
        <v>3</v>
      </c>
      <c r="JD25" s="102">
        <v>6</v>
      </c>
      <c r="JE25" s="103">
        <v>45</v>
      </c>
      <c r="JF25" s="104">
        <v>61</v>
      </c>
      <c r="JG25" s="101">
        <v>9</v>
      </c>
      <c r="JH25" s="102">
        <v>3</v>
      </c>
      <c r="JI25" s="103">
        <v>12</v>
      </c>
      <c r="JJ25" s="413">
        <v>0</v>
      </c>
      <c r="JK25" s="102">
        <v>18</v>
      </c>
      <c r="JL25" s="102">
        <v>15</v>
      </c>
      <c r="JM25" s="102">
        <v>16</v>
      </c>
      <c r="JN25" s="102">
        <v>12</v>
      </c>
      <c r="JO25" s="102">
        <v>5</v>
      </c>
      <c r="JP25" s="103">
        <v>66</v>
      </c>
      <c r="JQ25" s="104">
        <v>78</v>
      </c>
      <c r="JR25" s="101">
        <v>0</v>
      </c>
      <c r="JS25" s="102">
        <v>0</v>
      </c>
      <c r="JT25" s="103">
        <v>0</v>
      </c>
      <c r="JU25" s="413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29</v>
      </c>
      <c r="KD25" s="102">
        <v>20</v>
      </c>
      <c r="KE25" s="103">
        <v>49</v>
      </c>
      <c r="KF25" s="413">
        <v>0</v>
      </c>
      <c r="KG25" s="102">
        <v>45</v>
      </c>
      <c r="KH25" s="102">
        <v>38</v>
      </c>
      <c r="KI25" s="102">
        <v>29</v>
      </c>
      <c r="KJ25" s="102">
        <v>21</v>
      </c>
      <c r="KK25" s="102">
        <v>17</v>
      </c>
      <c r="KL25" s="103">
        <v>150</v>
      </c>
      <c r="KM25" s="104">
        <v>199</v>
      </c>
    </row>
    <row r="26" spans="2:299" s="70" customFormat="1" ht="21" customHeight="1" x14ac:dyDescent="0.2">
      <c r="B26" s="106" t="s">
        <v>23</v>
      </c>
      <c r="C26" s="96">
        <v>48</v>
      </c>
      <c r="D26" s="97">
        <v>49</v>
      </c>
      <c r="E26" s="98">
        <v>97</v>
      </c>
      <c r="F26" s="413">
        <v>0</v>
      </c>
      <c r="G26" s="97">
        <v>79</v>
      </c>
      <c r="H26" s="97">
        <v>51</v>
      </c>
      <c r="I26" s="97">
        <v>40</v>
      </c>
      <c r="J26" s="97">
        <v>23</v>
      </c>
      <c r="K26" s="97">
        <v>8</v>
      </c>
      <c r="L26" s="99">
        <v>201</v>
      </c>
      <c r="M26" s="100">
        <v>298</v>
      </c>
      <c r="N26" s="101">
        <v>0</v>
      </c>
      <c r="O26" s="102">
        <v>1</v>
      </c>
      <c r="P26" s="103">
        <v>1</v>
      </c>
      <c r="Q26" s="413">
        <v>0</v>
      </c>
      <c r="R26" s="102">
        <v>0</v>
      </c>
      <c r="S26" s="102">
        <v>1</v>
      </c>
      <c r="T26" s="102">
        <v>2</v>
      </c>
      <c r="U26" s="102">
        <v>0</v>
      </c>
      <c r="V26" s="102">
        <v>0</v>
      </c>
      <c r="W26" s="103">
        <v>3</v>
      </c>
      <c r="X26" s="104">
        <v>4</v>
      </c>
      <c r="Y26" s="101">
        <v>3</v>
      </c>
      <c r="Z26" s="102">
        <v>2</v>
      </c>
      <c r="AA26" s="103">
        <v>5</v>
      </c>
      <c r="AB26" s="413">
        <v>0</v>
      </c>
      <c r="AC26" s="102">
        <v>2</v>
      </c>
      <c r="AD26" s="102">
        <v>0</v>
      </c>
      <c r="AE26" s="102">
        <v>1</v>
      </c>
      <c r="AF26" s="102">
        <v>2</v>
      </c>
      <c r="AG26" s="102">
        <v>0</v>
      </c>
      <c r="AH26" s="103">
        <v>5</v>
      </c>
      <c r="AI26" s="104">
        <v>10</v>
      </c>
      <c r="AJ26" s="101">
        <v>8</v>
      </c>
      <c r="AK26" s="102">
        <v>1</v>
      </c>
      <c r="AL26" s="103">
        <v>9</v>
      </c>
      <c r="AM26" s="413">
        <v>0</v>
      </c>
      <c r="AN26" s="102">
        <v>10</v>
      </c>
      <c r="AO26" s="102">
        <v>1</v>
      </c>
      <c r="AP26" s="102">
        <v>2</v>
      </c>
      <c r="AQ26" s="102">
        <v>1</v>
      </c>
      <c r="AR26" s="102">
        <v>1</v>
      </c>
      <c r="AS26" s="103">
        <v>15</v>
      </c>
      <c r="AT26" s="104">
        <v>24</v>
      </c>
      <c r="AU26" s="101">
        <v>14</v>
      </c>
      <c r="AV26" s="102">
        <v>15</v>
      </c>
      <c r="AW26" s="103">
        <v>29</v>
      </c>
      <c r="AX26" s="413">
        <v>0</v>
      </c>
      <c r="AY26" s="102">
        <v>23</v>
      </c>
      <c r="AZ26" s="102">
        <v>10</v>
      </c>
      <c r="BA26" s="102">
        <v>7</v>
      </c>
      <c r="BB26" s="102">
        <v>1</v>
      </c>
      <c r="BC26" s="102">
        <v>4</v>
      </c>
      <c r="BD26" s="103">
        <v>45</v>
      </c>
      <c r="BE26" s="104">
        <v>74</v>
      </c>
      <c r="BF26" s="101">
        <v>10</v>
      </c>
      <c r="BG26" s="102">
        <v>16</v>
      </c>
      <c r="BH26" s="103">
        <v>26</v>
      </c>
      <c r="BI26" s="413">
        <v>0</v>
      </c>
      <c r="BJ26" s="102">
        <v>23</v>
      </c>
      <c r="BK26" s="102">
        <v>23</v>
      </c>
      <c r="BL26" s="102">
        <v>17</v>
      </c>
      <c r="BM26" s="102">
        <v>10</v>
      </c>
      <c r="BN26" s="102">
        <v>3</v>
      </c>
      <c r="BO26" s="103">
        <v>76</v>
      </c>
      <c r="BP26" s="104">
        <v>102</v>
      </c>
      <c r="BQ26" s="101">
        <v>13</v>
      </c>
      <c r="BR26" s="102">
        <v>14</v>
      </c>
      <c r="BS26" s="103">
        <v>27</v>
      </c>
      <c r="BT26" s="413">
        <v>0</v>
      </c>
      <c r="BU26" s="102">
        <v>21</v>
      </c>
      <c r="BV26" s="102">
        <v>16</v>
      </c>
      <c r="BW26" s="102">
        <v>11</v>
      </c>
      <c r="BX26" s="102">
        <v>9</v>
      </c>
      <c r="BY26" s="102">
        <v>0</v>
      </c>
      <c r="BZ26" s="103">
        <v>57</v>
      </c>
      <c r="CA26" s="104">
        <v>84</v>
      </c>
      <c r="CB26" s="101">
        <v>0</v>
      </c>
      <c r="CC26" s="102">
        <v>0</v>
      </c>
      <c r="CD26" s="103">
        <v>0</v>
      </c>
      <c r="CE26" s="413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48</v>
      </c>
      <c r="CN26" s="102">
        <v>49</v>
      </c>
      <c r="CO26" s="103">
        <v>97</v>
      </c>
      <c r="CP26" s="413">
        <v>0</v>
      </c>
      <c r="CQ26" s="102">
        <v>79</v>
      </c>
      <c r="CR26" s="102">
        <v>51</v>
      </c>
      <c r="CS26" s="102">
        <v>40</v>
      </c>
      <c r="CT26" s="102">
        <v>23</v>
      </c>
      <c r="CU26" s="102">
        <v>8</v>
      </c>
      <c r="CV26" s="103">
        <v>201</v>
      </c>
      <c r="CW26" s="104">
        <v>298</v>
      </c>
      <c r="CX26" s="105">
        <v>4</v>
      </c>
      <c r="CY26" s="97">
        <v>5</v>
      </c>
      <c r="CZ26" s="98">
        <v>9</v>
      </c>
      <c r="DA26" s="413">
        <v>0</v>
      </c>
      <c r="DB26" s="97">
        <v>4</v>
      </c>
      <c r="DC26" s="97">
        <v>8</v>
      </c>
      <c r="DD26" s="97">
        <v>3</v>
      </c>
      <c r="DE26" s="97">
        <v>3</v>
      </c>
      <c r="DF26" s="97">
        <v>0</v>
      </c>
      <c r="DG26" s="99">
        <v>18</v>
      </c>
      <c r="DH26" s="100">
        <v>27</v>
      </c>
      <c r="DI26" s="101">
        <v>0</v>
      </c>
      <c r="DJ26" s="102">
        <v>0</v>
      </c>
      <c r="DK26" s="103">
        <v>0</v>
      </c>
      <c r="DL26" s="413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0</v>
      </c>
      <c r="DU26" s="102">
        <v>1</v>
      </c>
      <c r="DV26" s="103">
        <v>1</v>
      </c>
      <c r="DW26" s="413">
        <v>0</v>
      </c>
      <c r="DX26" s="102">
        <v>0</v>
      </c>
      <c r="DY26" s="102">
        <v>0</v>
      </c>
      <c r="DZ26" s="102">
        <v>0</v>
      </c>
      <c r="EA26" s="102">
        <v>0</v>
      </c>
      <c r="EB26" s="102">
        <v>0</v>
      </c>
      <c r="EC26" s="103">
        <v>0</v>
      </c>
      <c r="ED26" s="104">
        <v>1</v>
      </c>
      <c r="EE26" s="101">
        <v>0</v>
      </c>
      <c r="EF26" s="102">
        <v>2</v>
      </c>
      <c r="EG26" s="103">
        <v>2</v>
      </c>
      <c r="EH26" s="413">
        <v>0</v>
      </c>
      <c r="EI26" s="102">
        <v>1</v>
      </c>
      <c r="EJ26" s="102">
        <v>0</v>
      </c>
      <c r="EK26" s="102">
        <v>0</v>
      </c>
      <c r="EL26" s="102">
        <v>0</v>
      </c>
      <c r="EM26" s="102">
        <v>0</v>
      </c>
      <c r="EN26" s="103">
        <v>1</v>
      </c>
      <c r="EO26" s="104">
        <v>3</v>
      </c>
      <c r="EP26" s="101">
        <v>3</v>
      </c>
      <c r="EQ26" s="102">
        <v>2</v>
      </c>
      <c r="ER26" s="103">
        <v>5</v>
      </c>
      <c r="ES26" s="413">
        <v>0</v>
      </c>
      <c r="ET26" s="102">
        <v>1</v>
      </c>
      <c r="EU26" s="102">
        <v>1</v>
      </c>
      <c r="EV26" s="102">
        <v>2</v>
      </c>
      <c r="EW26" s="102">
        <v>1</v>
      </c>
      <c r="EX26" s="102">
        <v>0</v>
      </c>
      <c r="EY26" s="103">
        <v>5</v>
      </c>
      <c r="EZ26" s="104">
        <v>10</v>
      </c>
      <c r="FA26" s="101">
        <v>0</v>
      </c>
      <c r="FB26" s="102">
        <v>0</v>
      </c>
      <c r="FC26" s="103">
        <v>0</v>
      </c>
      <c r="FD26" s="413">
        <v>0</v>
      </c>
      <c r="FE26" s="102">
        <v>1</v>
      </c>
      <c r="FF26" s="102">
        <v>5</v>
      </c>
      <c r="FG26" s="102">
        <v>0</v>
      </c>
      <c r="FH26" s="102">
        <v>0</v>
      </c>
      <c r="FI26" s="102">
        <v>0</v>
      </c>
      <c r="FJ26" s="103">
        <v>6</v>
      </c>
      <c r="FK26" s="104">
        <v>6</v>
      </c>
      <c r="FL26" s="101">
        <v>1</v>
      </c>
      <c r="FM26" s="102">
        <v>0</v>
      </c>
      <c r="FN26" s="103">
        <v>1</v>
      </c>
      <c r="FO26" s="413">
        <v>0</v>
      </c>
      <c r="FP26" s="102">
        <v>1</v>
      </c>
      <c r="FQ26" s="102">
        <v>2</v>
      </c>
      <c r="FR26" s="102">
        <v>1</v>
      </c>
      <c r="FS26" s="102">
        <v>2</v>
      </c>
      <c r="FT26" s="102">
        <v>0</v>
      </c>
      <c r="FU26" s="103">
        <v>6</v>
      </c>
      <c r="FV26" s="104">
        <v>7</v>
      </c>
      <c r="FW26" s="101">
        <v>0</v>
      </c>
      <c r="FX26" s="102">
        <v>0</v>
      </c>
      <c r="FY26" s="103">
        <v>0</v>
      </c>
      <c r="FZ26" s="413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4</v>
      </c>
      <c r="GI26" s="102">
        <v>5</v>
      </c>
      <c r="GJ26" s="103">
        <v>9</v>
      </c>
      <c r="GK26" s="413">
        <v>0</v>
      </c>
      <c r="GL26" s="102">
        <v>4</v>
      </c>
      <c r="GM26" s="102">
        <v>8</v>
      </c>
      <c r="GN26" s="102">
        <v>3</v>
      </c>
      <c r="GO26" s="102">
        <v>3</v>
      </c>
      <c r="GP26" s="102">
        <v>0</v>
      </c>
      <c r="GQ26" s="103">
        <v>18</v>
      </c>
      <c r="GR26" s="104">
        <v>27</v>
      </c>
      <c r="GS26" s="105">
        <v>52</v>
      </c>
      <c r="GT26" s="97">
        <v>54</v>
      </c>
      <c r="GU26" s="98">
        <v>106</v>
      </c>
      <c r="GV26" s="413">
        <v>0</v>
      </c>
      <c r="GW26" s="97">
        <v>83</v>
      </c>
      <c r="GX26" s="97">
        <v>59</v>
      </c>
      <c r="GY26" s="97">
        <v>43</v>
      </c>
      <c r="GZ26" s="97">
        <v>26</v>
      </c>
      <c r="HA26" s="97">
        <v>8</v>
      </c>
      <c r="HB26" s="99">
        <v>219</v>
      </c>
      <c r="HC26" s="100">
        <v>325</v>
      </c>
      <c r="HD26" s="101">
        <v>0</v>
      </c>
      <c r="HE26" s="102">
        <v>1</v>
      </c>
      <c r="HF26" s="103">
        <v>1</v>
      </c>
      <c r="HG26" s="413">
        <v>0</v>
      </c>
      <c r="HH26" s="102">
        <v>0</v>
      </c>
      <c r="HI26" s="102">
        <v>1</v>
      </c>
      <c r="HJ26" s="102">
        <v>2</v>
      </c>
      <c r="HK26" s="102">
        <v>0</v>
      </c>
      <c r="HL26" s="102">
        <v>0</v>
      </c>
      <c r="HM26" s="103">
        <v>3</v>
      </c>
      <c r="HN26" s="104">
        <v>4</v>
      </c>
      <c r="HO26" s="101">
        <v>3</v>
      </c>
      <c r="HP26" s="102">
        <v>3</v>
      </c>
      <c r="HQ26" s="103">
        <v>6</v>
      </c>
      <c r="HR26" s="413">
        <v>0</v>
      </c>
      <c r="HS26" s="102">
        <v>2</v>
      </c>
      <c r="HT26" s="102">
        <v>0</v>
      </c>
      <c r="HU26" s="102">
        <v>1</v>
      </c>
      <c r="HV26" s="102">
        <v>2</v>
      </c>
      <c r="HW26" s="102">
        <v>0</v>
      </c>
      <c r="HX26" s="103">
        <v>5</v>
      </c>
      <c r="HY26" s="104">
        <v>11</v>
      </c>
      <c r="HZ26" s="101">
        <v>8</v>
      </c>
      <c r="IA26" s="102">
        <v>3</v>
      </c>
      <c r="IB26" s="103">
        <v>11</v>
      </c>
      <c r="IC26" s="413">
        <v>0</v>
      </c>
      <c r="ID26" s="102">
        <v>11</v>
      </c>
      <c r="IE26" s="102">
        <v>1</v>
      </c>
      <c r="IF26" s="102">
        <v>2</v>
      </c>
      <c r="IG26" s="102">
        <v>1</v>
      </c>
      <c r="IH26" s="102">
        <v>1</v>
      </c>
      <c r="II26" s="103">
        <v>16</v>
      </c>
      <c r="IJ26" s="104">
        <v>27</v>
      </c>
      <c r="IK26" s="101">
        <v>17</v>
      </c>
      <c r="IL26" s="102">
        <v>17</v>
      </c>
      <c r="IM26" s="103">
        <v>34</v>
      </c>
      <c r="IN26" s="413">
        <v>0</v>
      </c>
      <c r="IO26" s="102">
        <v>24</v>
      </c>
      <c r="IP26" s="102">
        <v>11</v>
      </c>
      <c r="IQ26" s="102">
        <v>9</v>
      </c>
      <c r="IR26" s="102">
        <v>2</v>
      </c>
      <c r="IS26" s="102">
        <v>4</v>
      </c>
      <c r="IT26" s="103">
        <v>50</v>
      </c>
      <c r="IU26" s="104">
        <v>84</v>
      </c>
      <c r="IV26" s="101">
        <v>10</v>
      </c>
      <c r="IW26" s="102">
        <v>16</v>
      </c>
      <c r="IX26" s="103">
        <v>26</v>
      </c>
      <c r="IY26" s="413">
        <v>0</v>
      </c>
      <c r="IZ26" s="102">
        <v>24</v>
      </c>
      <c r="JA26" s="102">
        <v>28</v>
      </c>
      <c r="JB26" s="102">
        <v>17</v>
      </c>
      <c r="JC26" s="102">
        <v>10</v>
      </c>
      <c r="JD26" s="102">
        <v>3</v>
      </c>
      <c r="JE26" s="103">
        <v>82</v>
      </c>
      <c r="JF26" s="104">
        <v>108</v>
      </c>
      <c r="JG26" s="101">
        <v>14</v>
      </c>
      <c r="JH26" s="102">
        <v>14</v>
      </c>
      <c r="JI26" s="103">
        <v>28</v>
      </c>
      <c r="JJ26" s="413">
        <v>0</v>
      </c>
      <c r="JK26" s="102">
        <v>22</v>
      </c>
      <c r="JL26" s="102">
        <v>18</v>
      </c>
      <c r="JM26" s="102">
        <v>12</v>
      </c>
      <c r="JN26" s="102">
        <v>11</v>
      </c>
      <c r="JO26" s="102">
        <v>0</v>
      </c>
      <c r="JP26" s="103">
        <v>63</v>
      </c>
      <c r="JQ26" s="104">
        <v>91</v>
      </c>
      <c r="JR26" s="101">
        <v>0</v>
      </c>
      <c r="JS26" s="102">
        <v>0</v>
      </c>
      <c r="JT26" s="103">
        <v>0</v>
      </c>
      <c r="JU26" s="413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52</v>
      </c>
      <c r="KD26" s="102">
        <v>54</v>
      </c>
      <c r="KE26" s="103">
        <v>106</v>
      </c>
      <c r="KF26" s="413">
        <v>0</v>
      </c>
      <c r="KG26" s="102">
        <v>83</v>
      </c>
      <c r="KH26" s="102">
        <v>59</v>
      </c>
      <c r="KI26" s="102">
        <v>43</v>
      </c>
      <c r="KJ26" s="102">
        <v>26</v>
      </c>
      <c r="KK26" s="102">
        <v>8</v>
      </c>
      <c r="KL26" s="103">
        <v>219</v>
      </c>
      <c r="KM26" s="104">
        <v>325</v>
      </c>
    </row>
    <row r="27" spans="2:299" s="70" customFormat="1" ht="21" customHeight="1" x14ac:dyDescent="0.2">
      <c r="B27" s="106" t="s">
        <v>24</v>
      </c>
      <c r="C27" s="96">
        <v>36</v>
      </c>
      <c r="D27" s="97">
        <v>30</v>
      </c>
      <c r="E27" s="98">
        <v>66</v>
      </c>
      <c r="F27" s="413">
        <v>0</v>
      </c>
      <c r="G27" s="97">
        <v>41</v>
      </c>
      <c r="H27" s="97">
        <v>30</v>
      </c>
      <c r="I27" s="97">
        <v>24</v>
      </c>
      <c r="J27" s="97">
        <v>15</v>
      </c>
      <c r="K27" s="97">
        <v>7</v>
      </c>
      <c r="L27" s="99">
        <v>117</v>
      </c>
      <c r="M27" s="100">
        <v>183</v>
      </c>
      <c r="N27" s="101">
        <v>0</v>
      </c>
      <c r="O27" s="102">
        <v>0</v>
      </c>
      <c r="P27" s="103">
        <v>0</v>
      </c>
      <c r="Q27" s="413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0</v>
      </c>
      <c r="W27" s="103">
        <v>0</v>
      </c>
      <c r="X27" s="104">
        <v>0</v>
      </c>
      <c r="Y27" s="101">
        <v>1</v>
      </c>
      <c r="Z27" s="102">
        <v>0</v>
      </c>
      <c r="AA27" s="103">
        <v>1</v>
      </c>
      <c r="AB27" s="413">
        <v>0</v>
      </c>
      <c r="AC27" s="102">
        <v>2</v>
      </c>
      <c r="AD27" s="102">
        <v>3</v>
      </c>
      <c r="AE27" s="102">
        <v>2</v>
      </c>
      <c r="AF27" s="102">
        <v>1</v>
      </c>
      <c r="AG27" s="102">
        <v>0</v>
      </c>
      <c r="AH27" s="103">
        <v>8</v>
      </c>
      <c r="AI27" s="104">
        <v>9</v>
      </c>
      <c r="AJ27" s="101">
        <v>1</v>
      </c>
      <c r="AK27" s="102">
        <v>7</v>
      </c>
      <c r="AL27" s="103">
        <v>8</v>
      </c>
      <c r="AM27" s="413">
        <v>0</v>
      </c>
      <c r="AN27" s="102">
        <v>2</v>
      </c>
      <c r="AO27" s="102">
        <v>3</v>
      </c>
      <c r="AP27" s="102">
        <v>4</v>
      </c>
      <c r="AQ27" s="102">
        <v>2</v>
      </c>
      <c r="AR27" s="102">
        <v>1</v>
      </c>
      <c r="AS27" s="103">
        <v>12</v>
      </c>
      <c r="AT27" s="104">
        <v>20</v>
      </c>
      <c r="AU27" s="101">
        <v>3</v>
      </c>
      <c r="AV27" s="102">
        <v>6</v>
      </c>
      <c r="AW27" s="103">
        <v>9</v>
      </c>
      <c r="AX27" s="413">
        <v>0</v>
      </c>
      <c r="AY27" s="102">
        <v>8</v>
      </c>
      <c r="AZ27" s="102">
        <v>2</v>
      </c>
      <c r="BA27" s="102">
        <v>2</v>
      </c>
      <c r="BB27" s="102">
        <v>1</v>
      </c>
      <c r="BC27" s="102">
        <v>1</v>
      </c>
      <c r="BD27" s="103">
        <v>14</v>
      </c>
      <c r="BE27" s="104">
        <v>23</v>
      </c>
      <c r="BF27" s="101">
        <v>11</v>
      </c>
      <c r="BG27" s="102">
        <v>6</v>
      </c>
      <c r="BH27" s="103">
        <v>17</v>
      </c>
      <c r="BI27" s="413">
        <v>0</v>
      </c>
      <c r="BJ27" s="102">
        <v>13</v>
      </c>
      <c r="BK27" s="102">
        <v>10</v>
      </c>
      <c r="BL27" s="102">
        <v>7</v>
      </c>
      <c r="BM27" s="102">
        <v>3</v>
      </c>
      <c r="BN27" s="102">
        <v>1</v>
      </c>
      <c r="BO27" s="103">
        <v>34</v>
      </c>
      <c r="BP27" s="104">
        <v>51</v>
      </c>
      <c r="BQ27" s="101">
        <v>20</v>
      </c>
      <c r="BR27" s="102">
        <v>11</v>
      </c>
      <c r="BS27" s="103">
        <v>31</v>
      </c>
      <c r="BT27" s="413">
        <v>0</v>
      </c>
      <c r="BU27" s="102">
        <v>16</v>
      </c>
      <c r="BV27" s="102">
        <v>12</v>
      </c>
      <c r="BW27" s="102">
        <v>9</v>
      </c>
      <c r="BX27" s="102">
        <v>8</v>
      </c>
      <c r="BY27" s="102">
        <v>4</v>
      </c>
      <c r="BZ27" s="103">
        <v>49</v>
      </c>
      <c r="CA27" s="104">
        <v>80</v>
      </c>
      <c r="CB27" s="101">
        <v>0</v>
      </c>
      <c r="CC27" s="102">
        <v>0</v>
      </c>
      <c r="CD27" s="103">
        <v>0</v>
      </c>
      <c r="CE27" s="413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36</v>
      </c>
      <c r="CN27" s="102">
        <v>30</v>
      </c>
      <c r="CO27" s="103">
        <v>66</v>
      </c>
      <c r="CP27" s="413">
        <v>0</v>
      </c>
      <c r="CQ27" s="102">
        <v>41</v>
      </c>
      <c r="CR27" s="102">
        <v>30</v>
      </c>
      <c r="CS27" s="102">
        <v>24</v>
      </c>
      <c r="CT27" s="102">
        <v>15</v>
      </c>
      <c r="CU27" s="102">
        <v>7</v>
      </c>
      <c r="CV27" s="103">
        <v>117</v>
      </c>
      <c r="CW27" s="104">
        <v>183</v>
      </c>
      <c r="CX27" s="105">
        <v>6</v>
      </c>
      <c r="CY27" s="97">
        <v>6</v>
      </c>
      <c r="CZ27" s="98">
        <v>12</v>
      </c>
      <c r="DA27" s="413">
        <v>0</v>
      </c>
      <c r="DB27" s="97">
        <v>6</v>
      </c>
      <c r="DC27" s="97">
        <v>2</v>
      </c>
      <c r="DD27" s="97">
        <v>2</v>
      </c>
      <c r="DE27" s="97">
        <v>0</v>
      </c>
      <c r="DF27" s="97">
        <v>1</v>
      </c>
      <c r="DG27" s="99">
        <v>11</v>
      </c>
      <c r="DH27" s="100">
        <v>23</v>
      </c>
      <c r="DI27" s="101">
        <v>0</v>
      </c>
      <c r="DJ27" s="102">
        <v>0</v>
      </c>
      <c r="DK27" s="103">
        <v>0</v>
      </c>
      <c r="DL27" s="413">
        <v>0</v>
      </c>
      <c r="DM27" s="102">
        <v>0</v>
      </c>
      <c r="DN27" s="102">
        <v>1</v>
      </c>
      <c r="DO27" s="102">
        <v>0</v>
      </c>
      <c r="DP27" s="102">
        <v>0</v>
      </c>
      <c r="DQ27" s="102">
        <v>0</v>
      </c>
      <c r="DR27" s="103">
        <v>1</v>
      </c>
      <c r="DS27" s="104">
        <v>1</v>
      </c>
      <c r="DT27" s="101">
        <v>0</v>
      </c>
      <c r="DU27" s="102">
        <v>1</v>
      </c>
      <c r="DV27" s="103">
        <v>1</v>
      </c>
      <c r="DW27" s="413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1</v>
      </c>
      <c r="EE27" s="101">
        <v>1</v>
      </c>
      <c r="EF27" s="102">
        <v>0</v>
      </c>
      <c r="EG27" s="103">
        <v>1</v>
      </c>
      <c r="EH27" s="413">
        <v>0</v>
      </c>
      <c r="EI27" s="102">
        <v>0</v>
      </c>
      <c r="EJ27" s="102">
        <v>0</v>
      </c>
      <c r="EK27" s="102">
        <v>0</v>
      </c>
      <c r="EL27" s="102">
        <v>0</v>
      </c>
      <c r="EM27" s="102">
        <v>0</v>
      </c>
      <c r="EN27" s="103">
        <v>0</v>
      </c>
      <c r="EO27" s="104">
        <v>1</v>
      </c>
      <c r="EP27" s="101">
        <v>0</v>
      </c>
      <c r="EQ27" s="102">
        <v>0</v>
      </c>
      <c r="ER27" s="103">
        <v>0</v>
      </c>
      <c r="ES27" s="413">
        <v>0</v>
      </c>
      <c r="ET27" s="102">
        <v>0</v>
      </c>
      <c r="EU27" s="102">
        <v>0</v>
      </c>
      <c r="EV27" s="102">
        <v>0</v>
      </c>
      <c r="EW27" s="102">
        <v>0</v>
      </c>
      <c r="EX27" s="102">
        <v>0</v>
      </c>
      <c r="EY27" s="103">
        <v>0</v>
      </c>
      <c r="EZ27" s="104">
        <v>0</v>
      </c>
      <c r="FA27" s="101">
        <v>2</v>
      </c>
      <c r="FB27" s="102">
        <v>2</v>
      </c>
      <c r="FC27" s="103">
        <v>4</v>
      </c>
      <c r="FD27" s="413">
        <v>0</v>
      </c>
      <c r="FE27" s="102">
        <v>2</v>
      </c>
      <c r="FF27" s="102">
        <v>1</v>
      </c>
      <c r="FG27" s="102">
        <v>0</v>
      </c>
      <c r="FH27" s="102">
        <v>0</v>
      </c>
      <c r="FI27" s="102">
        <v>0</v>
      </c>
      <c r="FJ27" s="103">
        <v>3</v>
      </c>
      <c r="FK27" s="104">
        <v>7</v>
      </c>
      <c r="FL27" s="101">
        <v>3</v>
      </c>
      <c r="FM27" s="102">
        <v>3</v>
      </c>
      <c r="FN27" s="103">
        <v>6</v>
      </c>
      <c r="FO27" s="413">
        <v>0</v>
      </c>
      <c r="FP27" s="102">
        <v>4</v>
      </c>
      <c r="FQ27" s="102">
        <v>0</v>
      </c>
      <c r="FR27" s="102">
        <v>2</v>
      </c>
      <c r="FS27" s="102">
        <v>0</v>
      </c>
      <c r="FT27" s="102">
        <v>1</v>
      </c>
      <c r="FU27" s="103">
        <v>7</v>
      </c>
      <c r="FV27" s="104">
        <v>13</v>
      </c>
      <c r="FW27" s="101">
        <v>0</v>
      </c>
      <c r="FX27" s="102">
        <v>0</v>
      </c>
      <c r="FY27" s="103">
        <v>0</v>
      </c>
      <c r="FZ27" s="413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6</v>
      </c>
      <c r="GI27" s="102">
        <v>6</v>
      </c>
      <c r="GJ27" s="103">
        <v>12</v>
      </c>
      <c r="GK27" s="413">
        <v>0</v>
      </c>
      <c r="GL27" s="102">
        <v>6</v>
      </c>
      <c r="GM27" s="102">
        <v>2</v>
      </c>
      <c r="GN27" s="102">
        <v>2</v>
      </c>
      <c r="GO27" s="102">
        <v>0</v>
      </c>
      <c r="GP27" s="102">
        <v>1</v>
      </c>
      <c r="GQ27" s="103">
        <v>11</v>
      </c>
      <c r="GR27" s="104">
        <v>23</v>
      </c>
      <c r="GS27" s="105">
        <v>42</v>
      </c>
      <c r="GT27" s="97">
        <v>36</v>
      </c>
      <c r="GU27" s="98">
        <v>78</v>
      </c>
      <c r="GV27" s="413">
        <v>0</v>
      </c>
      <c r="GW27" s="97">
        <v>47</v>
      </c>
      <c r="GX27" s="97">
        <v>32</v>
      </c>
      <c r="GY27" s="97">
        <v>26</v>
      </c>
      <c r="GZ27" s="97">
        <v>15</v>
      </c>
      <c r="HA27" s="97">
        <v>8</v>
      </c>
      <c r="HB27" s="99">
        <v>128</v>
      </c>
      <c r="HC27" s="100">
        <v>206</v>
      </c>
      <c r="HD27" s="101">
        <v>0</v>
      </c>
      <c r="HE27" s="102">
        <v>0</v>
      </c>
      <c r="HF27" s="103">
        <v>0</v>
      </c>
      <c r="HG27" s="413">
        <v>0</v>
      </c>
      <c r="HH27" s="102">
        <v>0</v>
      </c>
      <c r="HI27" s="102">
        <v>1</v>
      </c>
      <c r="HJ27" s="102">
        <v>0</v>
      </c>
      <c r="HK27" s="102">
        <v>0</v>
      </c>
      <c r="HL27" s="102">
        <v>0</v>
      </c>
      <c r="HM27" s="103">
        <v>1</v>
      </c>
      <c r="HN27" s="104">
        <v>1</v>
      </c>
      <c r="HO27" s="101">
        <v>1</v>
      </c>
      <c r="HP27" s="102">
        <v>1</v>
      </c>
      <c r="HQ27" s="103">
        <v>2</v>
      </c>
      <c r="HR27" s="413">
        <v>0</v>
      </c>
      <c r="HS27" s="102">
        <v>2</v>
      </c>
      <c r="HT27" s="102">
        <v>3</v>
      </c>
      <c r="HU27" s="102">
        <v>2</v>
      </c>
      <c r="HV27" s="102">
        <v>1</v>
      </c>
      <c r="HW27" s="102">
        <v>0</v>
      </c>
      <c r="HX27" s="103">
        <v>8</v>
      </c>
      <c r="HY27" s="104">
        <v>10</v>
      </c>
      <c r="HZ27" s="101">
        <v>2</v>
      </c>
      <c r="IA27" s="102">
        <v>7</v>
      </c>
      <c r="IB27" s="103">
        <v>9</v>
      </c>
      <c r="IC27" s="413">
        <v>0</v>
      </c>
      <c r="ID27" s="102">
        <v>2</v>
      </c>
      <c r="IE27" s="102">
        <v>3</v>
      </c>
      <c r="IF27" s="102">
        <v>4</v>
      </c>
      <c r="IG27" s="102">
        <v>2</v>
      </c>
      <c r="IH27" s="102">
        <v>1</v>
      </c>
      <c r="II27" s="103">
        <v>12</v>
      </c>
      <c r="IJ27" s="104">
        <v>21</v>
      </c>
      <c r="IK27" s="101">
        <v>3</v>
      </c>
      <c r="IL27" s="102">
        <v>6</v>
      </c>
      <c r="IM27" s="103">
        <v>9</v>
      </c>
      <c r="IN27" s="413">
        <v>0</v>
      </c>
      <c r="IO27" s="102">
        <v>8</v>
      </c>
      <c r="IP27" s="102">
        <v>2</v>
      </c>
      <c r="IQ27" s="102">
        <v>2</v>
      </c>
      <c r="IR27" s="102">
        <v>1</v>
      </c>
      <c r="IS27" s="102">
        <v>1</v>
      </c>
      <c r="IT27" s="103">
        <v>14</v>
      </c>
      <c r="IU27" s="104">
        <v>23</v>
      </c>
      <c r="IV27" s="101">
        <v>13</v>
      </c>
      <c r="IW27" s="102">
        <v>8</v>
      </c>
      <c r="IX27" s="103">
        <v>21</v>
      </c>
      <c r="IY27" s="413">
        <v>0</v>
      </c>
      <c r="IZ27" s="102">
        <v>15</v>
      </c>
      <c r="JA27" s="102">
        <v>11</v>
      </c>
      <c r="JB27" s="102">
        <v>7</v>
      </c>
      <c r="JC27" s="102">
        <v>3</v>
      </c>
      <c r="JD27" s="102">
        <v>1</v>
      </c>
      <c r="JE27" s="103">
        <v>37</v>
      </c>
      <c r="JF27" s="104">
        <v>58</v>
      </c>
      <c r="JG27" s="101">
        <v>23</v>
      </c>
      <c r="JH27" s="102">
        <v>14</v>
      </c>
      <c r="JI27" s="103">
        <v>37</v>
      </c>
      <c r="JJ27" s="413">
        <v>0</v>
      </c>
      <c r="JK27" s="102">
        <v>20</v>
      </c>
      <c r="JL27" s="102">
        <v>12</v>
      </c>
      <c r="JM27" s="102">
        <v>11</v>
      </c>
      <c r="JN27" s="102">
        <v>8</v>
      </c>
      <c r="JO27" s="102">
        <v>5</v>
      </c>
      <c r="JP27" s="103">
        <v>56</v>
      </c>
      <c r="JQ27" s="104">
        <v>93</v>
      </c>
      <c r="JR27" s="101">
        <v>0</v>
      </c>
      <c r="JS27" s="102">
        <v>0</v>
      </c>
      <c r="JT27" s="103">
        <v>0</v>
      </c>
      <c r="JU27" s="413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42</v>
      </c>
      <c r="KD27" s="102">
        <v>36</v>
      </c>
      <c r="KE27" s="103">
        <v>78</v>
      </c>
      <c r="KF27" s="413">
        <v>0</v>
      </c>
      <c r="KG27" s="102">
        <v>47</v>
      </c>
      <c r="KH27" s="102">
        <v>32</v>
      </c>
      <c r="KI27" s="102">
        <v>26</v>
      </c>
      <c r="KJ27" s="102">
        <v>15</v>
      </c>
      <c r="KK27" s="102">
        <v>8</v>
      </c>
      <c r="KL27" s="103">
        <v>128</v>
      </c>
      <c r="KM27" s="104">
        <v>206</v>
      </c>
    </row>
    <row r="28" spans="2:299" s="70" customFormat="1" ht="21" customHeight="1" x14ac:dyDescent="0.2">
      <c r="B28" s="106" t="s">
        <v>25</v>
      </c>
      <c r="C28" s="96">
        <v>23</v>
      </c>
      <c r="D28" s="97">
        <v>24</v>
      </c>
      <c r="E28" s="98">
        <v>47</v>
      </c>
      <c r="F28" s="413">
        <v>0</v>
      </c>
      <c r="G28" s="97">
        <v>35</v>
      </c>
      <c r="H28" s="97">
        <v>28</v>
      </c>
      <c r="I28" s="97">
        <v>11</v>
      </c>
      <c r="J28" s="97">
        <v>7</v>
      </c>
      <c r="K28" s="97">
        <v>5</v>
      </c>
      <c r="L28" s="99">
        <v>86</v>
      </c>
      <c r="M28" s="100">
        <v>133</v>
      </c>
      <c r="N28" s="101">
        <v>0</v>
      </c>
      <c r="O28" s="102">
        <v>0</v>
      </c>
      <c r="P28" s="103">
        <v>0</v>
      </c>
      <c r="Q28" s="413">
        <v>0</v>
      </c>
      <c r="R28" s="102">
        <v>2</v>
      </c>
      <c r="S28" s="102">
        <v>0</v>
      </c>
      <c r="T28" s="102">
        <v>0</v>
      </c>
      <c r="U28" s="102">
        <v>1</v>
      </c>
      <c r="V28" s="102">
        <v>0</v>
      </c>
      <c r="W28" s="103">
        <v>3</v>
      </c>
      <c r="X28" s="104">
        <v>3</v>
      </c>
      <c r="Y28" s="101">
        <v>1</v>
      </c>
      <c r="Z28" s="102">
        <v>2</v>
      </c>
      <c r="AA28" s="103">
        <v>3</v>
      </c>
      <c r="AB28" s="413">
        <v>0</v>
      </c>
      <c r="AC28" s="102">
        <v>2</v>
      </c>
      <c r="AD28" s="102">
        <v>1</v>
      </c>
      <c r="AE28" s="102">
        <v>1</v>
      </c>
      <c r="AF28" s="102">
        <v>0</v>
      </c>
      <c r="AG28" s="102">
        <v>0</v>
      </c>
      <c r="AH28" s="103">
        <v>4</v>
      </c>
      <c r="AI28" s="104">
        <v>7</v>
      </c>
      <c r="AJ28" s="101">
        <v>5</v>
      </c>
      <c r="AK28" s="102">
        <v>3</v>
      </c>
      <c r="AL28" s="103">
        <v>8</v>
      </c>
      <c r="AM28" s="413">
        <v>0</v>
      </c>
      <c r="AN28" s="102">
        <v>4</v>
      </c>
      <c r="AO28" s="102">
        <v>3</v>
      </c>
      <c r="AP28" s="102">
        <v>3</v>
      </c>
      <c r="AQ28" s="102">
        <v>1</v>
      </c>
      <c r="AR28" s="102">
        <v>1</v>
      </c>
      <c r="AS28" s="103">
        <v>12</v>
      </c>
      <c r="AT28" s="104">
        <v>20</v>
      </c>
      <c r="AU28" s="101">
        <v>2</v>
      </c>
      <c r="AV28" s="102">
        <v>6</v>
      </c>
      <c r="AW28" s="103">
        <v>8</v>
      </c>
      <c r="AX28" s="413">
        <v>0</v>
      </c>
      <c r="AY28" s="102">
        <v>11</v>
      </c>
      <c r="AZ28" s="102">
        <v>9</v>
      </c>
      <c r="BA28" s="102">
        <v>1</v>
      </c>
      <c r="BB28" s="102">
        <v>1</v>
      </c>
      <c r="BC28" s="102">
        <v>0</v>
      </c>
      <c r="BD28" s="103">
        <v>22</v>
      </c>
      <c r="BE28" s="104">
        <v>30</v>
      </c>
      <c r="BF28" s="101">
        <v>3</v>
      </c>
      <c r="BG28" s="102">
        <v>8</v>
      </c>
      <c r="BH28" s="103">
        <v>11</v>
      </c>
      <c r="BI28" s="413">
        <v>0</v>
      </c>
      <c r="BJ28" s="102">
        <v>7</v>
      </c>
      <c r="BK28" s="102">
        <v>3</v>
      </c>
      <c r="BL28" s="102">
        <v>2</v>
      </c>
      <c r="BM28" s="102">
        <v>2</v>
      </c>
      <c r="BN28" s="102">
        <v>1</v>
      </c>
      <c r="BO28" s="103">
        <v>15</v>
      </c>
      <c r="BP28" s="104">
        <v>26</v>
      </c>
      <c r="BQ28" s="101">
        <v>12</v>
      </c>
      <c r="BR28" s="102">
        <v>5</v>
      </c>
      <c r="BS28" s="103">
        <v>17</v>
      </c>
      <c r="BT28" s="413">
        <v>0</v>
      </c>
      <c r="BU28" s="102">
        <v>9</v>
      </c>
      <c r="BV28" s="102">
        <v>12</v>
      </c>
      <c r="BW28" s="102">
        <v>4</v>
      </c>
      <c r="BX28" s="102">
        <v>2</v>
      </c>
      <c r="BY28" s="102">
        <v>3</v>
      </c>
      <c r="BZ28" s="103">
        <v>30</v>
      </c>
      <c r="CA28" s="104">
        <v>47</v>
      </c>
      <c r="CB28" s="101">
        <v>0</v>
      </c>
      <c r="CC28" s="102">
        <v>0</v>
      </c>
      <c r="CD28" s="103">
        <v>0</v>
      </c>
      <c r="CE28" s="413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23</v>
      </c>
      <c r="CN28" s="102">
        <v>24</v>
      </c>
      <c r="CO28" s="103">
        <v>47</v>
      </c>
      <c r="CP28" s="413">
        <v>0</v>
      </c>
      <c r="CQ28" s="102">
        <v>35</v>
      </c>
      <c r="CR28" s="102">
        <v>28</v>
      </c>
      <c r="CS28" s="102">
        <v>11</v>
      </c>
      <c r="CT28" s="102">
        <v>7</v>
      </c>
      <c r="CU28" s="102">
        <v>5</v>
      </c>
      <c r="CV28" s="103">
        <v>86</v>
      </c>
      <c r="CW28" s="104">
        <v>133</v>
      </c>
      <c r="CX28" s="105">
        <v>3</v>
      </c>
      <c r="CY28" s="97">
        <v>1</v>
      </c>
      <c r="CZ28" s="98">
        <v>4</v>
      </c>
      <c r="DA28" s="413">
        <v>0</v>
      </c>
      <c r="DB28" s="97">
        <v>4</v>
      </c>
      <c r="DC28" s="97">
        <v>3</v>
      </c>
      <c r="DD28" s="97">
        <v>0</v>
      </c>
      <c r="DE28" s="97">
        <v>0</v>
      </c>
      <c r="DF28" s="97">
        <v>0</v>
      </c>
      <c r="DG28" s="99">
        <v>7</v>
      </c>
      <c r="DH28" s="100">
        <v>11</v>
      </c>
      <c r="DI28" s="101">
        <v>0</v>
      </c>
      <c r="DJ28" s="102">
        <v>0</v>
      </c>
      <c r="DK28" s="103">
        <v>0</v>
      </c>
      <c r="DL28" s="413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0</v>
      </c>
      <c r="DR28" s="103">
        <v>0</v>
      </c>
      <c r="DS28" s="104">
        <v>0</v>
      </c>
      <c r="DT28" s="101">
        <v>0</v>
      </c>
      <c r="DU28" s="102">
        <v>0</v>
      </c>
      <c r="DV28" s="103">
        <v>0</v>
      </c>
      <c r="DW28" s="413">
        <v>0</v>
      </c>
      <c r="DX28" s="102">
        <v>0</v>
      </c>
      <c r="DY28" s="102">
        <v>0</v>
      </c>
      <c r="DZ28" s="102">
        <v>0</v>
      </c>
      <c r="EA28" s="102">
        <v>0</v>
      </c>
      <c r="EB28" s="102">
        <v>0</v>
      </c>
      <c r="EC28" s="103">
        <v>0</v>
      </c>
      <c r="ED28" s="104">
        <v>0</v>
      </c>
      <c r="EE28" s="101">
        <v>1</v>
      </c>
      <c r="EF28" s="102">
        <v>0</v>
      </c>
      <c r="EG28" s="103">
        <v>1</v>
      </c>
      <c r="EH28" s="413">
        <v>0</v>
      </c>
      <c r="EI28" s="102">
        <v>0</v>
      </c>
      <c r="EJ28" s="102">
        <v>0</v>
      </c>
      <c r="EK28" s="102">
        <v>0</v>
      </c>
      <c r="EL28" s="102">
        <v>0</v>
      </c>
      <c r="EM28" s="102">
        <v>0</v>
      </c>
      <c r="EN28" s="103">
        <v>0</v>
      </c>
      <c r="EO28" s="104">
        <v>1</v>
      </c>
      <c r="EP28" s="101">
        <v>0</v>
      </c>
      <c r="EQ28" s="102">
        <v>1</v>
      </c>
      <c r="ER28" s="103">
        <v>1</v>
      </c>
      <c r="ES28" s="413">
        <v>0</v>
      </c>
      <c r="ET28" s="102">
        <v>1</v>
      </c>
      <c r="EU28" s="102">
        <v>1</v>
      </c>
      <c r="EV28" s="102">
        <v>0</v>
      </c>
      <c r="EW28" s="102">
        <v>0</v>
      </c>
      <c r="EX28" s="102">
        <v>0</v>
      </c>
      <c r="EY28" s="103">
        <v>2</v>
      </c>
      <c r="EZ28" s="104">
        <v>3</v>
      </c>
      <c r="FA28" s="101">
        <v>0</v>
      </c>
      <c r="FB28" s="102">
        <v>0</v>
      </c>
      <c r="FC28" s="103">
        <v>0</v>
      </c>
      <c r="FD28" s="413">
        <v>0</v>
      </c>
      <c r="FE28" s="102">
        <v>0</v>
      </c>
      <c r="FF28" s="102">
        <v>1</v>
      </c>
      <c r="FG28" s="102">
        <v>0</v>
      </c>
      <c r="FH28" s="102">
        <v>0</v>
      </c>
      <c r="FI28" s="102">
        <v>0</v>
      </c>
      <c r="FJ28" s="103">
        <v>1</v>
      </c>
      <c r="FK28" s="104">
        <v>1</v>
      </c>
      <c r="FL28" s="101">
        <v>2</v>
      </c>
      <c r="FM28" s="102">
        <v>0</v>
      </c>
      <c r="FN28" s="103">
        <v>2</v>
      </c>
      <c r="FO28" s="413">
        <v>0</v>
      </c>
      <c r="FP28" s="102">
        <v>3</v>
      </c>
      <c r="FQ28" s="102">
        <v>1</v>
      </c>
      <c r="FR28" s="102">
        <v>0</v>
      </c>
      <c r="FS28" s="102">
        <v>0</v>
      </c>
      <c r="FT28" s="102">
        <v>0</v>
      </c>
      <c r="FU28" s="103">
        <v>4</v>
      </c>
      <c r="FV28" s="104">
        <v>6</v>
      </c>
      <c r="FW28" s="101">
        <v>0</v>
      </c>
      <c r="FX28" s="102">
        <v>0</v>
      </c>
      <c r="FY28" s="103">
        <v>0</v>
      </c>
      <c r="FZ28" s="413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3</v>
      </c>
      <c r="GI28" s="102">
        <v>1</v>
      </c>
      <c r="GJ28" s="103">
        <v>4</v>
      </c>
      <c r="GK28" s="413">
        <v>0</v>
      </c>
      <c r="GL28" s="102">
        <v>4</v>
      </c>
      <c r="GM28" s="102">
        <v>3</v>
      </c>
      <c r="GN28" s="102">
        <v>0</v>
      </c>
      <c r="GO28" s="102">
        <v>0</v>
      </c>
      <c r="GP28" s="102">
        <v>0</v>
      </c>
      <c r="GQ28" s="103">
        <v>7</v>
      </c>
      <c r="GR28" s="104">
        <v>11</v>
      </c>
      <c r="GS28" s="105">
        <v>26</v>
      </c>
      <c r="GT28" s="97">
        <v>25</v>
      </c>
      <c r="GU28" s="98">
        <v>51</v>
      </c>
      <c r="GV28" s="413">
        <v>0</v>
      </c>
      <c r="GW28" s="97">
        <v>39</v>
      </c>
      <c r="GX28" s="97">
        <v>31</v>
      </c>
      <c r="GY28" s="97">
        <v>11</v>
      </c>
      <c r="GZ28" s="97">
        <v>7</v>
      </c>
      <c r="HA28" s="97">
        <v>5</v>
      </c>
      <c r="HB28" s="99">
        <v>93</v>
      </c>
      <c r="HC28" s="100">
        <v>144</v>
      </c>
      <c r="HD28" s="101">
        <v>0</v>
      </c>
      <c r="HE28" s="102">
        <v>0</v>
      </c>
      <c r="HF28" s="103">
        <v>0</v>
      </c>
      <c r="HG28" s="413">
        <v>0</v>
      </c>
      <c r="HH28" s="102">
        <v>2</v>
      </c>
      <c r="HI28" s="102">
        <v>0</v>
      </c>
      <c r="HJ28" s="102">
        <v>0</v>
      </c>
      <c r="HK28" s="102">
        <v>1</v>
      </c>
      <c r="HL28" s="102">
        <v>0</v>
      </c>
      <c r="HM28" s="103">
        <v>3</v>
      </c>
      <c r="HN28" s="104">
        <v>3</v>
      </c>
      <c r="HO28" s="101">
        <v>1</v>
      </c>
      <c r="HP28" s="102">
        <v>2</v>
      </c>
      <c r="HQ28" s="103">
        <v>3</v>
      </c>
      <c r="HR28" s="413">
        <v>0</v>
      </c>
      <c r="HS28" s="102">
        <v>2</v>
      </c>
      <c r="HT28" s="102">
        <v>1</v>
      </c>
      <c r="HU28" s="102">
        <v>1</v>
      </c>
      <c r="HV28" s="102">
        <v>0</v>
      </c>
      <c r="HW28" s="102">
        <v>0</v>
      </c>
      <c r="HX28" s="103">
        <v>4</v>
      </c>
      <c r="HY28" s="104">
        <v>7</v>
      </c>
      <c r="HZ28" s="101">
        <v>6</v>
      </c>
      <c r="IA28" s="102">
        <v>3</v>
      </c>
      <c r="IB28" s="103">
        <v>9</v>
      </c>
      <c r="IC28" s="413">
        <v>0</v>
      </c>
      <c r="ID28" s="102">
        <v>4</v>
      </c>
      <c r="IE28" s="102">
        <v>3</v>
      </c>
      <c r="IF28" s="102">
        <v>3</v>
      </c>
      <c r="IG28" s="102">
        <v>1</v>
      </c>
      <c r="IH28" s="102">
        <v>1</v>
      </c>
      <c r="II28" s="103">
        <v>12</v>
      </c>
      <c r="IJ28" s="104">
        <v>21</v>
      </c>
      <c r="IK28" s="101">
        <v>2</v>
      </c>
      <c r="IL28" s="102">
        <v>7</v>
      </c>
      <c r="IM28" s="103">
        <v>9</v>
      </c>
      <c r="IN28" s="413">
        <v>0</v>
      </c>
      <c r="IO28" s="102">
        <v>12</v>
      </c>
      <c r="IP28" s="102">
        <v>10</v>
      </c>
      <c r="IQ28" s="102">
        <v>1</v>
      </c>
      <c r="IR28" s="102">
        <v>1</v>
      </c>
      <c r="IS28" s="102">
        <v>0</v>
      </c>
      <c r="IT28" s="103">
        <v>24</v>
      </c>
      <c r="IU28" s="104">
        <v>33</v>
      </c>
      <c r="IV28" s="101">
        <v>3</v>
      </c>
      <c r="IW28" s="102">
        <v>8</v>
      </c>
      <c r="IX28" s="103">
        <v>11</v>
      </c>
      <c r="IY28" s="413">
        <v>0</v>
      </c>
      <c r="IZ28" s="102">
        <v>7</v>
      </c>
      <c r="JA28" s="102">
        <v>4</v>
      </c>
      <c r="JB28" s="102">
        <v>2</v>
      </c>
      <c r="JC28" s="102">
        <v>2</v>
      </c>
      <c r="JD28" s="102">
        <v>1</v>
      </c>
      <c r="JE28" s="103">
        <v>16</v>
      </c>
      <c r="JF28" s="104">
        <v>27</v>
      </c>
      <c r="JG28" s="101">
        <v>14</v>
      </c>
      <c r="JH28" s="102">
        <v>5</v>
      </c>
      <c r="JI28" s="103">
        <v>19</v>
      </c>
      <c r="JJ28" s="413">
        <v>0</v>
      </c>
      <c r="JK28" s="102">
        <v>12</v>
      </c>
      <c r="JL28" s="102">
        <v>13</v>
      </c>
      <c r="JM28" s="102">
        <v>4</v>
      </c>
      <c r="JN28" s="102">
        <v>2</v>
      </c>
      <c r="JO28" s="102">
        <v>3</v>
      </c>
      <c r="JP28" s="103">
        <v>34</v>
      </c>
      <c r="JQ28" s="104">
        <v>53</v>
      </c>
      <c r="JR28" s="101">
        <v>0</v>
      </c>
      <c r="JS28" s="102">
        <v>0</v>
      </c>
      <c r="JT28" s="103">
        <v>0</v>
      </c>
      <c r="JU28" s="413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26</v>
      </c>
      <c r="KD28" s="102">
        <v>25</v>
      </c>
      <c r="KE28" s="103">
        <v>51</v>
      </c>
      <c r="KF28" s="413">
        <v>0</v>
      </c>
      <c r="KG28" s="102">
        <v>39</v>
      </c>
      <c r="KH28" s="102">
        <v>31</v>
      </c>
      <c r="KI28" s="102">
        <v>11</v>
      </c>
      <c r="KJ28" s="102">
        <v>7</v>
      </c>
      <c r="KK28" s="102">
        <v>5</v>
      </c>
      <c r="KL28" s="103">
        <v>93</v>
      </c>
      <c r="KM28" s="104">
        <v>144</v>
      </c>
    </row>
    <row r="29" spans="2:299" s="70" customFormat="1" ht="21" customHeight="1" x14ac:dyDescent="0.2">
      <c r="B29" s="106" t="s">
        <v>26</v>
      </c>
      <c r="C29" s="96">
        <v>27</v>
      </c>
      <c r="D29" s="97">
        <v>26</v>
      </c>
      <c r="E29" s="98">
        <v>53</v>
      </c>
      <c r="F29" s="413">
        <v>0</v>
      </c>
      <c r="G29" s="97">
        <v>27</v>
      </c>
      <c r="H29" s="97">
        <v>31</v>
      </c>
      <c r="I29" s="97">
        <v>21</v>
      </c>
      <c r="J29" s="97">
        <v>12</v>
      </c>
      <c r="K29" s="97">
        <v>9</v>
      </c>
      <c r="L29" s="99">
        <v>100</v>
      </c>
      <c r="M29" s="100">
        <v>153</v>
      </c>
      <c r="N29" s="101">
        <v>0</v>
      </c>
      <c r="O29" s="102">
        <v>0</v>
      </c>
      <c r="P29" s="103">
        <v>0</v>
      </c>
      <c r="Q29" s="413">
        <v>0</v>
      </c>
      <c r="R29" s="102">
        <v>0</v>
      </c>
      <c r="S29" s="102">
        <v>0</v>
      </c>
      <c r="T29" s="102">
        <v>0</v>
      </c>
      <c r="U29" s="102">
        <v>0</v>
      </c>
      <c r="V29" s="102">
        <v>0</v>
      </c>
      <c r="W29" s="103">
        <v>0</v>
      </c>
      <c r="X29" s="104">
        <v>0</v>
      </c>
      <c r="Y29" s="101">
        <v>0</v>
      </c>
      <c r="Z29" s="102">
        <v>1</v>
      </c>
      <c r="AA29" s="103">
        <v>1</v>
      </c>
      <c r="AB29" s="413">
        <v>0</v>
      </c>
      <c r="AC29" s="102">
        <v>1</v>
      </c>
      <c r="AD29" s="102">
        <v>0</v>
      </c>
      <c r="AE29" s="102">
        <v>0</v>
      </c>
      <c r="AF29" s="102">
        <v>0</v>
      </c>
      <c r="AG29" s="102">
        <v>0</v>
      </c>
      <c r="AH29" s="103">
        <v>1</v>
      </c>
      <c r="AI29" s="104">
        <v>2</v>
      </c>
      <c r="AJ29" s="101">
        <v>2</v>
      </c>
      <c r="AK29" s="102">
        <v>3</v>
      </c>
      <c r="AL29" s="103">
        <v>5</v>
      </c>
      <c r="AM29" s="413">
        <v>0</v>
      </c>
      <c r="AN29" s="102">
        <v>5</v>
      </c>
      <c r="AO29" s="102">
        <v>3</v>
      </c>
      <c r="AP29" s="102">
        <v>1</v>
      </c>
      <c r="AQ29" s="102">
        <v>0</v>
      </c>
      <c r="AR29" s="102">
        <v>2</v>
      </c>
      <c r="AS29" s="103">
        <v>11</v>
      </c>
      <c r="AT29" s="104">
        <v>16</v>
      </c>
      <c r="AU29" s="101">
        <v>6</v>
      </c>
      <c r="AV29" s="102">
        <v>8</v>
      </c>
      <c r="AW29" s="103">
        <v>14</v>
      </c>
      <c r="AX29" s="413">
        <v>0</v>
      </c>
      <c r="AY29" s="102">
        <v>6</v>
      </c>
      <c r="AZ29" s="102">
        <v>4</v>
      </c>
      <c r="BA29" s="102">
        <v>3</v>
      </c>
      <c r="BB29" s="102">
        <v>3</v>
      </c>
      <c r="BC29" s="102">
        <v>1</v>
      </c>
      <c r="BD29" s="103">
        <v>17</v>
      </c>
      <c r="BE29" s="104">
        <v>31</v>
      </c>
      <c r="BF29" s="101">
        <v>8</v>
      </c>
      <c r="BG29" s="102">
        <v>7</v>
      </c>
      <c r="BH29" s="103">
        <v>15</v>
      </c>
      <c r="BI29" s="413">
        <v>0</v>
      </c>
      <c r="BJ29" s="102">
        <v>8</v>
      </c>
      <c r="BK29" s="102">
        <v>13</v>
      </c>
      <c r="BL29" s="102">
        <v>9</v>
      </c>
      <c r="BM29" s="102">
        <v>3</v>
      </c>
      <c r="BN29" s="102">
        <v>2</v>
      </c>
      <c r="BO29" s="103">
        <v>35</v>
      </c>
      <c r="BP29" s="104">
        <v>50</v>
      </c>
      <c r="BQ29" s="101">
        <v>11</v>
      </c>
      <c r="BR29" s="102">
        <v>7</v>
      </c>
      <c r="BS29" s="103">
        <v>18</v>
      </c>
      <c r="BT29" s="413">
        <v>0</v>
      </c>
      <c r="BU29" s="102">
        <v>7</v>
      </c>
      <c r="BV29" s="102">
        <v>11</v>
      </c>
      <c r="BW29" s="102">
        <v>8</v>
      </c>
      <c r="BX29" s="102">
        <v>6</v>
      </c>
      <c r="BY29" s="102">
        <v>4</v>
      </c>
      <c r="BZ29" s="103">
        <v>36</v>
      </c>
      <c r="CA29" s="104">
        <v>54</v>
      </c>
      <c r="CB29" s="101">
        <v>0</v>
      </c>
      <c r="CC29" s="102">
        <v>0</v>
      </c>
      <c r="CD29" s="103">
        <v>0</v>
      </c>
      <c r="CE29" s="413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27</v>
      </c>
      <c r="CN29" s="102">
        <v>26</v>
      </c>
      <c r="CO29" s="103">
        <v>53</v>
      </c>
      <c r="CP29" s="413">
        <v>0</v>
      </c>
      <c r="CQ29" s="102">
        <v>27</v>
      </c>
      <c r="CR29" s="102">
        <v>31</v>
      </c>
      <c r="CS29" s="102">
        <v>21</v>
      </c>
      <c r="CT29" s="102">
        <v>12</v>
      </c>
      <c r="CU29" s="102">
        <v>9</v>
      </c>
      <c r="CV29" s="103">
        <v>100</v>
      </c>
      <c r="CW29" s="104">
        <v>153</v>
      </c>
      <c r="CX29" s="105">
        <v>4</v>
      </c>
      <c r="CY29" s="97">
        <v>7</v>
      </c>
      <c r="CZ29" s="98">
        <v>11</v>
      </c>
      <c r="DA29" s="413">
        <v>0</v>
      </c>
      <c r="DB29" s="97">
        <v>3</v>
      </c>
      <c r="DC29" s="97">
        <v>6</v>
      </c>
      <c r="DD29" s="97">
        <v>4</v>
      </c>
      <c r="DE29" s="97">
        <v>4</v>
      </c>
      <c r="DF29" s="97">
        <v>2</v>
      </c>
      <c r="DG29" s="99">
        <v>19</v>
      </c>
      <c r="DH29" s="100">
        <v>30</v>
      </c>
      <c r="DI29" s="101">
        <v>0</v>
      </c>
      <c r="DJ29" s="102">
        <v>2</v>
      </c>
      <c r="DK29" s="103">
        <v>2</v>
      </c>
      <c r="DL29" s="413">
        <v>0</v>
      </c>
      <c r="DM29" s="102">
        <v>0</v>
      </c>
      <c r="DN29" s="102">
        <v>0</v>
      </c>
      <c r="DO29" s="102">
        <v>0</v>
      </c>
      <c r="DP29" s="102">
        <v>0</v>
      </c>
      <c r="DQ29" s="102">
        <v>0</v>
      </c>
      <c r="DR29" s="103">
        <v>0</v>
      </c>
      <c r="DS29" s="104">
        <v>2</v>
      </c>
      <c r="DT29" s="101">
        <v>0</v>
      </c>
      <c r="DU29" s="102">
        <v>0</v>
      </c>
      <c r="DV29" s="103">
        <v>0</v>
      </c>
      <c r="DW29" s="413">
        <v>0</v>
      </c>
      <c r="DX29" s="102">
        <v>0</v>
      </c>
      <c r="DY29" s="102">
        <v>0</v>
      </c>
      <c r="DZ29" s="102">
        <v>0</v>
      </c>
      <c r="EA29" s="102">
        <v>0</v>
      </c>
      <c r="EB29" s="102">
        <v>1</v>
      </c>
      <c r="EC29" s="103">
        <v>1</v>
      </c>
      <c r="ED29" s="104">
        <v>1</v>
      </c>
      <c r="EE29" s="101">
        <v>0</v>
      </c>
      <c r="EF29" s="102">
        <v>1</v>
      </c>
      <c r="EG29" s="103">
        <v>1</v>
      </c>
      <c r="EH29" s="413">
        <v>0</v>
      </c>
      <c r="EI29" s="102">
        <v>0</v>
      </c>
      <c r="EJ29" s="102">
        <v>0</v>
      </c>
      <c r="EK29" s="102">
        <v>0</v>
      </c>
      <c r="EL29" s="102">
        <v>0</v>
      </c>
      <c r="EM29" s="102">
        <v>0</v>
      </c>
      <c r="EN29" s="103">
        <v>0</v>
      </c>
      <c r="EO29" s="104">
        <v>1</v>
      </c>
      <c r="EP29" s="101">
        <v>2</v>
      </c>
      <c r="EQ29" s="102">
        <v>0</v>
      </c>
      <c r="ER29" s="103">
        <v>2</v>
      </c>
      <c r="ES29" s="413">
        <v>0</v>
      </c>
      <c r="ET29" s="102">
        <v>0</v>
      </c>
      <c r="EU29" s="102">
        <v>1</v>
      </c>
      <c r="EV29" s="102">
        <v>0</v>
      </c>
      <c r="EW29" s="102">
        <v>0</v>
      </c>
      <c r="EX29" s="102">
        <v>0</v>
      </c>
      <c r="EY29" s="103">
        <v>1</v>
      </c>
      <c r="EZ29" s="104">
        <v>3</v>
      </c>
      <c r="FA29" s="101">
        <v>2</v>
      </c>
      <c r="FB29" s="102">
        <v>2</v>
      </c>
      <c r="FC29" s="103">
        <v>4</v>
      </c>
      <c r="FD29" s="413">
        <v>0</v>
      </c>
      <c r="FE29" s="102">
        <v>2</v>
      </c>
      <c r="FF29" s="102">
        <v>3</v>
      </c>
      <c r="FG29" s="102">
        <v>2</v>
      </c>
      <c r="FH29" s="102">
        <v>2</v>
      </c>
      <c r="FI29" s="102">
        <v>0</v>
      </c>
      <c r="FJ29" s="103">
        <v>9</v>
      </c>
      <c r="FK29" s="104">
        <v>13</v>
      </c>
      <c r="FL29" s="101">
        <v>0</v>
      </c>
      <c r="FM29" s="102">
        <v>2</v>
      </c>
      <c r="FN29" s="103">
        <v>2</v>
      </c>
      <c r="FO29" s="413">
        <v>0</v>
      </c>
      <c r="FP29" s="102">
        <v>1</v>
      </c>
      <c r="FQ29" s="102">
        <v>2</v>
      </c>
      <c r="FR29" s="102">
        <v>2</v>
      </c>
      <c r="FS29" s="102">
        <v>2</v>
      </c>
      <c r="FT29" s="102">
        <v>1</v>
      </c>
      <c r="FU29" s="103">
        <v>8</v>
      </c>
      <c r="FV29" s="104">
        <v>10</v>
      </c>
      <c r="FW29" s="101">
        <v>0</v>
      </c>
      <c r="FX29" s="102">
        <v>0</v>
      </c>
      <c r="FY29" s="103">
        <v>0</v>
      </c>
      <c r="FZ29" s="413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4</v>
      </c>
      <c r="GI29" s="102">
        <v>7</v>
      </c>
      <c r="GJ29" s="103">
        <v>11</v>
      </c>
      <c r="GK29" s="413">
        <v>0</v>
      </c>
      <c r="GL29" s="102">
        <v>3</v>
      </c>
      <c r="GM29" s="102">
        <v>6</v>
      </c>
      <c r="GN29" s="102">
        <v>4</v>
      </c>
      <c r="GO29" s="102">
        <v>4</v>
      </c>
      <c r="GP29" s="102">
        <v>2</v>
      </c>
      <c r="GQ29" s="103">
        <v>19</v>
      </c>
      <c r="GR29" s="104">
        <v>30</v>
      </c>
      <c r="GS29" s="105">
        <v>31</v>
      </c>
      <c r="GT29" s="97">
        <v>33</v>
      </c>
      <c r="GU29" s="98">
        <v>64</v>
      </c>
      <c r="GV29" s="413">
        <v>0</v>
      </c>
      <c r="GW29" s="97">
        <v>30</v>
      </c>
      <c r="GX29" s="97">
        <v>37</v>
      </c>
      <c r="GY29" s="97">
        <v>25</v>
      </c>
      <c r="GZ29" s="97">
        <v>16</v>
      </c>
      <c r="HA29" s="97">
        <v>11</v>
      </c>
      <c r="HB29" s="99">
        <v>119</v>
      </c>
      <c r="HC29" s="100">
        <v>183</v>
      </c>
      <c r="HD29" s="101">
        <v>0</v>
      </c>
      <c r="HE29" s="102">
        <v>2</v>
      </c>
      <c r="HF29" s="103">
        <v>2</v>
      </c>
      <c r="HG29" s="413">
        <v>0</v>
      </c>
      <c r="HH29" s="102">
        <v>0</v>
      </c>
      <c r="HI29" s="102">
        <v>0</v>
      </c>
      <c r="HJ29" s="102">
        <v>0</v>
      </c>
      <c r="HK29" s="102">
        <v>0</v>
      </c>
      <c r="HL29" s="102">
        <v>0</v>
      </c>
      <c r="HM29" s="103">
        <v>0</v>
      </c>
      <c r="HN29" s="104">
        <v>2</v>
      </c>
      <c r="HO29" s="101">
        <v>0</v>
      </c>
      <c r="HP29" s="102">
        <v>1</v>
      </c>
      <c r="HQ29" s="103">
        <v>1</v>
      </c>
      <c r="HR29" s="413">
        <v>0</v>
      </c>
      <c r="HS29" s="102">
        <v>1</v>
      </c>
      <c r="HT29" s="102">
        <v>0</v>
      </c>
      <c r="HU29" s="102">
        <v>0</v>
      </c>
      <c r="HV29" s="102">
        <v>0</v>
      </c>
      <c r="HW29" s="102">
        <v>1</v>
      </c>
      <c r="HX29" s="103">
        <v>2</v>
      </c>
      <c r="HY29" s="104">
        <v>3</v>
      </c>
      <c r="HZ29" s="101">
        <v>2</v>
      </c>
      <c r="IA29" s="102">
        <v>4</v>
      </c>
      <c r="IB29" s="103">
        <v>6</v>
      </c>
      <c r="IC29" s="413">
        <v>0</v>
      </c>
      <c r="ID29" s="102">
        <v>5</v>
      </c>
      <c r="IE29" s="102">
        <v>3</v>
      </c>
      <c r="IF29" s="102">
        <v>1</v>
      </c>
      <c r="IG29" s="102">
        <v>0</v>
      </c>
      <c r="IH29" s="102">
        <v>2</v>
      </c>
      <c r="II29" s="103">
        <v>11</v>
      </c>
      <c r="IJ29" s="104">
        <v>17</v>
      </c>
      <c r="IK29" s="101">
        <v>8</v>
      </c>
      <c r="IL29" s="102">
        <v>8</v>
      </c>
      <c r="IM29" s="103">
        <v>16</v>
      </c>
      <c r="IN29" s="413">
        <v>0</v>
      </c>
      <c r="IO29" s="102">
        <v>6</v>
      </c>
      <c r="IP29" s="102">
        <v>5</v>
      </c>
      <c r="IQ29" s="102">
        <v>3</v>
      </c>
      <c r="IR29" s="102">
        <v>3</v>
      </c>
      <c r="IS29" s="102">
        <v>1</v>
      </c>
      <c r="IT29" s="103">
        <v>18</v>
      </c>
      <c r="IU29" s="104">
        <v>34</v>
      </c>
      <c r="IV29" s="101">
        <v>10</v>
      </c>
      <c r="IW29" s="102">
        <v>9</v>
      </c>
      <c r="IX29" s="103">
        <v>19</v>
      </c>
      <c r="IY29" s="413">
        <v>0</v>
      </c>
      <c r="IZ29" s="102">
        <v>10</v>
      </c>
      <c r="JA29" s="102">
        <v>16</v>
      </c>
      <c r="JB29" s="102">
        <v>11</v>
      </c>
      <c r="JC29" s="102">
        <v>5</v>
      </c>
      <c r="JD29" s="102">
        <v>2</v>
      </c>
      <c r="JE29" s="103">
        <v>44</v>
      </c>
      <c r="JF29" s="104">
        <v>63</v>
      </c>
      <c r="JG29" s="101">
        <v>11</v>
      </c>
      <c r="JH29" s="102">
        <v>9</v>
      </c>
      <c r="JI29" s="103">
        <v>20</v>
      </c>
      <c r="JJ29" s="413">
        <v>0</v>
      </c>
      <c r="JK29" s="102">
        <v>8</v>
      </c>
      <c r="JL29" s="102">
        <v>13</v>
      </c>
      <c r="JM29" s="102">
        <v>10</v>
      </c>
      <c r="JN29" s="102">
        <v>8</v>
      </c>
      <c r="JO29" s="102">
        <v>5</v>
      </c>
      <c r="JP29" s="103">
        <v>44</v>
      </c>
      <c r="JQ29" s="104">
        <v>64</v>
      </c>
      <c r="JR29" s="101">
        <v>0</v>
      </c>
      <c r="JS29" s="102">
        <v>0</v>
      </c>
      <c r="JT29" s="103">
        <v>0</v>
      </c>
      <c r="JU29" s="413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31</v>
      </c>
      <c r="KD29" s="102">
        <v>33</v>
      </c>
      <c r="KE29" s="103">
        <v>64</v>
      </c>
      <c r="KF29" s="413">
        <v>0</v>
      </c>
      <c r="KG29" s="102">
        <v>30</v>
      </c>
      <c r="KH29" s="102">
        <v>37</v>
      </c>
      <c r="KI29" s="102">
        <v>25</v>
      </c>
      <c r="KJ29" s="102">
        <v>16</v>
      </c>
      <c r="KK29" s="102">
        <v>11</v>
      </c>
      <c r="KL29" s="103">
        <v>119</v>
      </c>
      <c r="KM29" s="104">
        <v>183</v>
      </c>
    </row>
    <row r="30" spans="2:299" s="70" customFormat="1" ht="21" customHeight="1" x14ac:dyDescent="0.2">
      <c r="B30" s="106" t="s">
        <v>27</v>
      </c>
      <c r="C30" s="96">
        <v>36</v>
      </c>
      <c r="D30" s="97">
        <v>35</v>
      </c>
      <c r="E30" s="98">
        <v>71</v>
      </c>
      <c r="F30" s="413">
        <v>0</v>
      </c>
      <c r="G30" s="97">
        <v>23</v>
      </c>
      <c r="H30" s="97">
        <v>20</v>
      </c>
      <c r="I30" s="97">
        <v>12</v>
      </c>
      <c r="J30" s="97">
        <v>23</v>
      </c>
      <c r="K30" s="97">
        <v>8</v>
      </c>
      <c r="L30" s="99">
        <v>86</v>
      </c>
      <c r="M30" s="100">
        <v>157</v>
      </c>
      <c r="N30" s="101">
        <v>0</v>
      </c>
      <c r="O30" s="102">
        <v>0</v>
      </c>
      <c r="P30" s="103">
        <v>0</v>
      </c>
      <c r="Q30" s="413">
        <v>0</v>
      </c>
      <c r="R30" s="102">
        <v>0</v>
      </c>
      <c r="S30" s="102">
        <v>0</v>
      </c>
      <c r="T30" s="102">
        <v>0</v>
      </c>
      <c r="U30" s="102">
        <v>0</v>
      </c>
      <c r="V30" s="102">
        <v>0</v>
      </c>
      <c r="W30" s="103">
        <v>0</v>
      </c>
      <c r="X30" s="104">
        <v>0</v>
      </c>
      <c r="Y30" s="101">
        <v>0</v>
      </c>
      <c r="Z30" s="102">
        <v>3</v>
      </c>
      <c r="AA30" s="103">
        <v>3</v>
      </c>
      <c r="AB30" s="413">
        <v>0</v>
      </c>
      <c r="AC30" s="102">
        <v>0</v>
      </c>
      <c r="AD30" s="102">
        <v>0</v>
      </c>
      <c r="AE30" s="102">
        <v>0</v>
      </c>
      <c r="AF30" s="102">
        <v>0</v>
      </c>
      <c r="AG30" s="102">
        <v>0</v>
      </c>
      <c r="AH30" s="103">
        <v>0</v>
      </c>
      <c r="AI30" s="104">
        <v>3</v>
      </c>
      <c r="AJ30" s="101">
        <v>2</v>
      </c>
      <c r="AK30" s="102">
        <v>7</v>
      </c>
      <c r="AL30" s="103">
        <v>9</v>
      </c>
      <c r="AM30" s="413">
        <v>0</v>
      </c>
      <c r="AN30" s="102">
        <v>1</v>
      </c>
      <c r="AO30" s="102">
        <v>3</v>
      </c>
      <c r="AP30" s="102">
        <v>2</v>
      </c>
      <c r="AQ30" s="102">
        <v>3</v>
      </c>
      <c r="AR30" s="102">
        <v>0</v>
      </c>
      <c r="AS30" s="103">
        <v>9</v>
      </c>
      <c r="AT30" s="104">
        <v>18</v>
      </c>
      <c r="AU30" s="101">
        <v>6</v>
      </c>
      <c r="AV30" s="102">
        <v>4</v>
      </c>
      <c r="AW30" s="103">
        <v>10</v>
      </c>
      <c r="AX30" s="413">
        <v>0</v>
      </c>
      <c r="AY30" s="102">
        <v>3</v>
      </c>
      <c r="AZ30" s="102">
        <v>6</v>
      </c>
      <c r="BA30" s="102">
        <v>2</v>
      </c>
      <c r="BB30" s="102">
        <v>6</v>
      </c>
      <c r="BC30" s="102">
        <v>1</v>
      </c>
      <c r="BD30" s="103">
        <v>18</v>
      </c>
      <c r="BE30" s="104">
        <v>28</v>
      </c>
      <c r="BF30" s="101">
        <v>15</v>
      </c>
      <c r="BG30" s="102">
        <v>9</v>
      </c>
      <c r="BH30" s="103">
        <v>24</v>
      </c>
      <c r="BI30" s="413">
        <v>0</v>
      </c>
      <c r="BJ30" s="102">
        <v>10</v>
      </c>
      <c r="BK30" s="102">
        <v>5</v>
      </c>
      <c r="BL30" s="102">
        <v>6</v>
      </c>
      <c r="BM30" s="102">
        <v>1</v>
      </c>
      <c r="BN30" s="102">
        <v>1</v>
      </c>
      <c r="BO30" s="103">
        <v>23</v>
      </c>
      <c r="BP30" s="104">
        <v>47</v>
      </c>
      <c r="BQ30" s="101">
        <v>13</v>
      </c>
      <c r="BR30" s="102">
        <v>12</v>
      </c>
      <c r="BS30" s="103">
        <v>25</v>
      </c>
      <c r="BT30" s="413">
        <v>0</v>
      </c>
      <c r="BU30" s="102">
        <v>9</v>
      </c>
      <c r="BV30" s="102">
        <v>6</v>
      </c>
      <c r="BW30" s="102">
        <v>2</v>
      </c>
      <c r="BX30" s="102">
        <v>13</v>
      </c>
      <c r="BY30" s="102">
        <v>6</v>
      </c>
      <c r="BZ30" s="103">
        <v>36</v>
      </c>
      <c r="CA30" s="104">
        <v>61</v>
      </c>
      <c r="CB30" s="101">
        <v>0</v>
      </c>
      <c r="CC30" s="102">
        <v>0</v>
      </c>
      <c r="CD30" s="103">
        <v>0</v>
      </c>
      <c r="CE30" s="413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36</v>
      </c>
      <c r="CN30" s="102">
        <v>35</v>
      </c>
      <c r="CO30" s="103">
        <v>71</v>
      </c>
      <c r="CP30" s="413">
        <v>0</v>
      </c>
      <c r="CQ30" s="102">
        <v>23</v>
      </c>
      <c r="CR30" s="102">
        <v>20</v>
      </c>
      <c r="CS30" s="102">
        <v>12</v>
      </c>
      <c r="CT30" s="102">
        <v>23</v>
      </c>
      <c r="CU30" s="102">
        <v>8</v>
      </c>
      <c r="CV30" s="103">
        <v>86</v>
      </c>
      <c r="CW30" s="104">
        <v>157</v>
      </c>
      <c r="CX30" s="105">
        <v>4</v>
      </c>
      <c r="CY30" s="97">
        <v>2</v>
      </c>
      <c r="CZ30" s="98">
        <v>6</v>
      </c>
      <c r="DA30" s="413">
        <v>0</v>
      </c>
      <c r="DB30" s="97">
        <v>3</v>
      </c>
      <c r="DC30" s="97">
        <v>3</v>
      </c>
      <c r="DD30" s="97">
        <v>2</v>
      </c>
      <c r="DE30" s="97">
        <v>3</v>
      </c>
      <c r="DF30" s="97">
        <v>1</v>
      </c>
      <c r="DG30" s="99">
        <v>12</v>
      </c>
      <c r="DH30" s="100">
        <v>18</v>
      </c>
      <c r="DI30" s="101">
        <v>0</v>
      </c>
      <c r="DJ30" s="102">
        <v>0</v>
      </c>
      <c r="DK30" s="103">
        <v>0</v>
      </c>
      <c r="DL30" s="413">
        <v>0</v>
      </c>
      <c r="DM30" s="102">
        <v>0</v>
      </c>
      <c r="DN30" s="102">
        <v>1</v>
      </c>
      <c r="DO30" s="102">
        <v>0</v>
      </c>
      <c r="DP30" s="102">
        <v>0</v>
      </c>
      <c r="DQ30" s="102">
        <v>0</v>
      </c>
      <c r="DR30" s="103">
        <v>1</v>
      </c>
      <c r="DS30" s="104">
        <v>1</v>
      </c>
      <c r="DT30" s="101">
        <v>1</v>
      </c>
      <c r="DU30" s="102">
        <v>0</v>
      </c>
      <c r="DV30" s="103">
        <v>1</v>
      </c>
      <c r="DW30" s="413">
        <v>0</v>
      </c>
      <c r="DX30" s="102">
        <v>0</v>
      </c>
      <c r="DY30" s="102">
        <v>0</v>
      </c>
      <c r="DZ30" s="102">
        <v>0</v>
      </c>
      <c r="EA30" s="102">
        <v>0</v>
      </c>
      <c r="EB30" s="102">
        <v>0</v>
      </c>
      <c r="EC30" s="103">
        <v>0</v>
      </c>
      <c r="ED30" s="104">
        <v>1</v>
      </c>
      <c r="EE30" s="101">
        <v>0</v>
      </c>
      <c r="EF30" s="102">
        <v>0</v>
      </c>
      <c r="EG30" s="103">
        <v>0</v>
      </c>
      <c r="EH30" s="413">
        <v>0</v>
      </c>
      <c r="EI30" s="102">
        <v>0</v>
      </c>
      <c r="EJ30" s="102">
        <v>0</v>
      </c>
      <c r="EK30" s="102">
        <v>0</v>
      </c>
      <c r="EL30" s="102">
        <v>1</v>
      </c>
      <c r="EM30" s="102">
        <v>0</v>
      </c>
      <c r="EN30" s="103">
        <v>1</v>
      </c>
      <c r="EO30" s="104">
        <v>1</v>
      </c>
      <c r="EP30" s="101">
        <v>0</v>
      </c>
      <c r="EQ30" s="102">
        <v>0</v>
      </c>
      <c r="ER30" s="103">
        <v>0</v>
      </c>
      <c r="ES30" s="413">
        <v>0</v>
      </c>
      <c r="ET30" s="102">
        <v>0</v>
      </c>
      <c r="EU30" s="102">
        <v>0</v>
      </c>
      <c r="EV30" s="102">
        <v>1</v>
      </c>
      <c r="EW30" s="102">
        <v>1</v>
      </c>
      <c r="EX30" s="102">
        <v>0</v>
      </c>
      <c r="EY30" s="103">
        <v>2</v>
      </c>
      <c r="EZ30" s="104">
        <v>2</v>
      </c>
      <c r="FA30" s="101">
        <v>1</v>
      </c>
      <c r="FB30" s="102">
        <v>1</v>
      </c>
      <c r="FC30" s="103">
        <v>2</v>
      </c>
      <c r="FD30" s="413">
        <v>0</v>
      </c>
      <c r="FE30" s="102">
        <v>1</v>
      </c>
      <c r="FF30" s="102">
        <v>0</v>
      </c>
      <c r="FG30" s="102">
        <v>0</v>
      </c>
      <c r="FH30" s="102">
        <v>1</v>
      </c>
      <c r="FI30" s="102">
        <v>0</v>
      </c>
      <c r="FJ30" s="103">
        <v>2</v>
      </c>
      <c r="FK30" s="104">
        <v>4</v>
      </c>
      <c r="FL30" s="101">
        <v>2</v>
      </c>
      <c r="FM30" s="102">
        <v>1</v>
      </c>
      <c r="FN30" s="103">
        <v>3</v>
      </c>
      <c r="FO30" s="413">
        <v>0</v>
      </c>
      <c r="FP30" s="102">
        <v>2</v>
      </c>
      <c r="FQ30" s="102">
        <v>2</v>
      </c>
      <c r="FR30" s="102">
        <v>1</v>
      </c>
      <c r="FS30" s="102">
        <v>0</v>
      </c>
      <c r="FT30" s="102">
        <v>1</v>
      </c>
      <c r="FU30" s="103">
        <v>6</v>
      </c>
      <c r="FV30" s="104">
        <v>9</v>
      </c>
      <c r="FW30" s="101">
        <v>0</v>
      </c>
      <c r="FX30" s="102">
        <v>0</v>
      </c>
      <c r="FY30" s="103">
        <v>0</v>
      </c>
      <c r="FZ30" s="413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4</v>
      </c>
      <c r="GI30" s="102">
        <v>2</v>
      </c>
      <c r="GJ30" s="103">
        <v>6</v>
      </c>
      <c r="GK30" s="413">
        <v>0</v>
      </c>
      <c r="GL30" s="102">
        <v>3</v>
      </c>
      <c r="GM30" s="102">
        <v>3</v>
      </c>
      <c r="GN30" s="102">
        <v>2</v>
      </c>
      <c r="GO30" s="102">
        <v>3</v>
      </c>
      <c r="GP30" s="102">
        <v>1</v>
      </c>
      <c r="GQ30" s="103">
        <v>12</v>
      </c>
      <c r="GR30" s="104">
        <v>18</v>
      </c>
      <c r="GS30" s="105">
        <v>40</v>
      </c>
      <c r="GT30" s="97">
        <v>37</v>
      </c>
      <c r="GU30" s="98">
        <v>77</v>
      </c>
      <c r="GV30" s="413">
        <v>0</v>
      </c>
      <c r="GW30" s="97">
        <v>26</v>
      </c>
      <c r="GX30" s="97">
        <v>23</v>
      </c>
      <c r="GY30" s="97">
        <v>14</v>
      </c>
      <c r="GZ30" s="97">
        <v>26</v>
      </c>
      <c r="HA30" s="97">
        <v>9</v>
      </c>
      <c r="HB30" s="99">
        <v>98</v>
      </c>
      <c r="HC30" s="100">
        <v>175</v>
      </c>
      <c r="HD30" s="101">
        <v>0</v>
      </c>
      <c r="HE30" s="102">
        <v>0</v>
      </c>
      <c r="HF30" s="103">
        <v>0</v>
      </c>
      <c r="HG30" s="413">
        <v>0</v>
      </c>
      <c r="HH30" s="102">
        <v>0</v>
      </c>
      <c r="HI30" s="102">
        <v>1</v>
      </c>
      <c r="HJ30" s="102">
        <v>0</v>
      </c>
      <c r="HK30" s="102">
        <v>0</v>
      </c>
      <c r="HL30" s="102">
        <v>0</v>
      </c>
      <c r="HM30" s="103">
        <v>1</v>
      </c>
      <c r="HN30" s="104">
        <v>1</v>
      </c>
      <c r="HO30" s="101">
        <v>1</v>
      </c>
      <c r="HP30" s="102">
        <v>3</v>
      </c>
      <c r="HQ30" s="103">
        <v>4</v>
      </c>
      <c r="HR30" s="413">
        <v>0</v>
      </c>
      <c r="HS30" s="102">
        <v>0</v>
      </c>
      <c r="HT30" s="102">
        <v>0</v>
      </c>
      <c r="HU30" s="102">
        <v>0</v>
      </c>
      <c r="HV30" s="102">
        <v>0</v>
      </c>
      <c r="HW30" s="102">
        <v>0</v>
      </c>
      <c r="HX30" s="103">
        <v>0</v>
      </c>
      <c r="HY30" s="104">
        <v>4</v>
      </c>
      <c r="HZ30" s="101">
        <v>2</v>
      </c>
      <c r="IA30" s="102">
        <v>7</v>
      </c>
      <c r="IB30" s="103">
        <v>9</v>
      </c>
      <c r="IC30" s="413">
        <v>0</v>
      </c>
      <c r="ID30" s="102">
        <v>1</v>
      </c>
      <c r="IE30" s="102">
        <v>3</v>
      </c>
      <c r="IF30" s="102">
        <v>2</v>
      </c>
      <c r="IG30" s="102">
        <v>4</v>
      </c>
      <c r="IH30" s="102">
        <v>0</v>
      </c>
      <c r="II30" s="103">
        <v>10</v>
      </c>
      <c r="IJ30" s="104">
        <v>19</v>
      </c>
      <c r="IK30" s="101">
        <v>6</v>
      </c>
      <c r="IL30" s="102">
        <v>4</v>
      </c>
      <c r="IM30" s="103">
        <v>10</v>
      </c>
      <c r="IN30" s="413">
        <v>0</v>
      </c>
      <c r="IO30" s="102">
        <v>3</v>
      </c>
      <c r="IP30" s="102">
        <v>6</v>
      </c>
      <c r="IQ30" s="102">
        <v>3</v>
      </c>
      <c r="IR30" s="102">
        <v>7</v>
      </c>
      <c r="IS30" s="102">
        <v>1</v>
      </c>
      <c r="IT30" s="103">
        <v>20</v>
      </c>
      <c r="IU30" s="104">
        <v>30</v>
      </c>
      <c r="IV30" s="101">
        <v>16</v>
      </c>
      <c r="IW30" s="102">
        <v>10</v>
      </c>
      <c r="IX30" s="103">
        <v>26</v>
      </c>
      <c r="IY30" s="413">
        <v>0</v>
      </c>
      <c r="IZ30" s="102">
        <v>11</v>
      </c>
      <c r="JA30" s="102">
        <v>5</v>
      </c>
      <c r="JB30" s="102">
        <v>6</v>
      </c>
      <c r="JC30" s="102">
        <v>2</v>
      </c>
      <c r="JD30" s="102">
        <v>1</v>
      </c>
      <c r="JE30" s="103">
        <v>25</v>
      </c>
      <c r="JF30" s="104">
        <v>51</v>
      </c>
      <c r="JG30" s="101">
        <v>15</v>
      </c>
      <c r="JH30" s="102">
        <v>13</v>
      </c>
      <c r="JI30" s="103">
        <v>28</v>
      </c>
      <c r="JJ30" s="413">
        <v>0</v>
      </c>
      <c r="JK30" s="102">
        <v>11</v>
      </c>
      <c r="JL30" s="102">
        <v>8</v>
      </c>
      <c r="JM30" s="102">
        <v>3</v>
      </c>
      <c r="JN30" s="102">
        <v>13</v>
      </c>
      <c r="JO30" s="102">
        <v>7</v>
      </c>
      <c r="JP30" s="103">
        <v>42</v>
      </c>
      <c r="JQ30" s="104">
        <v>70</v>
      </c>
      <c r="JR30" s="101">
        <v>0</v>
      </c>
      <c r="JS30" s="102">
        <v>0</v>
      </c>
      <c r="JT30" s="103">
        <v>0</v>
      </c>
      <c r="JU30" s="413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40</v>
      </c>
      <c r="KD30" s="102">
        <v>37</v>
      </c>
      <c r="KE30" s="103">
        <v>77</v>
      </c>
      <c r="KF30" s="413">
        <v>0</v>
      </c>
      <c r="KG30" s="102">
        <v>26</v>
      </c>
      <c r="KH30" s="102">
        <v>23</v>
      </c>
      <c r="KI30" s="102">
        <v>14</v>
      </c>
      <c r="KJ30" s="102">
        <v>26</v>
      </c>
      <c r="KK30" s="102">
        <v>9</v>
      </c>
      <c r="KL30" s="103">
        <v>98</v>
      </c>
      <c r="KM30" s="104">
        <v>175</v>
      </c>
    </row>
    <row r="31" spans="2:299" s="70" customFormat="1" ht="21" customHeight="1" x14ac:dyDescent="0.2">
      <c r="B31" s="106" t="s">
        <v>28</v>
      </c>
      <c r="C31" s="96">
        <v>1</v>
      </c>
      <c r="D31" s="97">
        <v>8</v>
      </c>
      <c r="E31" s="98">
        <v>9</v>
      </c>
      <c r="F31" s="413">
        <v>0</v>
      </c>
      <c r="G31" s="97">
        <v>11</v>
      </c>
      <c r="H31" s="97">
        <v>9</v>
      </c>
      <c r="I31" s="97">
        <v>3</v>
      </c>
      <c r="J31" s="97">
        <v>2</v>
      </c>
      <c r="K31" s="97">
        <v>3</v>
      </c>
      <c r="L31" s="99">
        <v>28</v>
      </c>
      <c r="M31" s="100">
        <v>37</v>
      </c>
      <c r="N31" s="101">
        <v>0</v>
      </c>
      <c r="O31" s="102">
        <v>1</v>
      </c>
      <c r="P31" s="103">
        <v>1</v>
      </c>
      <c r="Q31" s="413">
        <v>0</v>
      </c>
      <c r="R31" s="102">
        <v>0</v>
      </c>
      <c r="S31" s="102">
        <v>1</v>
      </c>
      <c r="T31" s="102">
        <v>0</v>
      </c>
      <c r="U31" s="102">
        <v>0</v>
      </c>
      <c r="V31" s="102">
        <v>0</v>
      </c>
      <c r="W31" s="103">
        <v>1</v>
      </c>
      <c r="X31" s="104">
        <v>2</v>
      </c>
      <c r="Y31" s="101">
        <v>0</v>
      </c>
      <c r="Z31" s="102">
        <v>1</v>
      </c>
      <c r="AA31" s="103">
        <v>1</v>
      </c>
      <c r="AB31" s="413">
        <v>0</v>
      </c>
      <c r="AC31" s="102">
        <v>1</v>
      </c>
      <c r="AD31" s="102">
        <v>0</v>
      </c>
      <c r="AE31" s="102">
        <v>0</v>
      </c>
      <c r="AF31" s="102">
        <v>0</v>
      </c>
      <c r="AG31" s="102">
        <v>1</v>
      </c>
      <c r="AH31" s="103">
        <v>2</v>
      </c>
      <c r="AI31" s="104">
        <v>3</v>
      </c>
      <c r="AJ31" s="101">
        <v>0</v>
      </c>
      <c r="AK31" s="102">
        <v>2</v>
      </c>
      <c r="AL31" s="103">
        <v>2</v>
      </c>
      <c r="AM31" s="413">
        <v>0</v>
      </c>
      <c r="AN31" s="102">
        <v>1</v>
      </c>
      <c r="AO31" s="102">
        <v>1</v>
      </c>
      <c r="AP31" s="102">
        <v>0</v>
      </c>
      <c r="AQ31" s="102">
        <v>0</v>
      </c>
      <c r="AR31" s="102">
        <v>0</v>
      </c>
      <c r="AS31" s="103">
        <v>2</v>
      </c>
      <c r="AT31" s="104">
        <v>4</v>
      </c>
      <c r="AU31" s="101">
        <v>0</v>
      </c>
      <c r="AV31" s="102">
        <v>2</v>
      </c>
      <c r="AW31" s="103">
        <v>2</v>
      </c>
      <c r="AX31" s="413">
        <v>0</v>
      </c>
      <c r="AY31" s="102">
        <v>4</v>
      </c>
      <c r="AZ31" s="102">
        <v>1</v>
      </c>
      <c r="BA31" s="102">
        <v>0</v>
      </c>
      <c r="BB31" s="102">
        <v>1</v>
      </c>
      <c r="BC31" s="102">
        <v>1</v>
      </c>
      <c r="BD31" s="103">
        <v>7</v>
      </c>
      <c r="BE31" s="104">
        <v>9</v>
      </c>
      <c r="BF31" s="101">
        <v>1</v>
      </c>
      <c r="BG31" s="102">
        <v>2</v>
      </c>
      <c r="BH31" s="103">
        <v>3</v>
      </c>
      <c r="BI31" s="413">
        <v>0</v>
      </c>
      <c r="BJ31" s="102">
        <v>2</v>
      </c>
      <c r="BK31" s="102">
        <v>3</v>
      </c>
      <c r="BL31" s="102">
        <v>1</v>
      </c>
      <c r="BM31" s="102">
        <v>0</v>
      </c>
      <c r="BN31" s="102">
        <v>0</v>
      </c>
      <c r="BO31" s="103">
        <v>6</v>
      </c>
      <c r="BP31" s="104">
        <v>9</v>
      </c>
      <c r="BQ31" s="101">
        <v>0</v>
      </c>
      <c r="BR31" s="102">
        <v>0</v>
      </c>
      <c r="BS31" s="103">
        <v>0</v>
      </c>
      <c r="BT31" s="413">
        <v>0</v>
      </c>
      <c r="BU31" s="102">
        <v>3</v>
      </c>
      <c r="BV31" s="102">
        <v>3</v>
      </c>
      <c r="BW31" s="102">
        <v>2</v>
      </c>
      <c r="BX31" s="102">
        <v>1</v>
      </c>
      <c r="BY31" s="102">
        <v>1</v>
      </c>
      <c r="BZ31" s="103">
        <v>10</v>
      </c>
      <c r="CA31" s="104">
        <v>10</v>
      </c>
      <c r="CB31" s="101">
        <v>0</v>
      </c>
      <c r="CC31" s="102">
        <v>0</v>
      </c>
      <c r="CD31" s="103">
        <v>0</v>
      </c>
      <c r="CE31" s="413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1</v>
      </c>
      <c r="CN31" s="102">
        <v>8</v>
      </c>
      <c r="CO31" s="103">
        <v>9</v>
      </c>
      <c r="CP31" s="413">
        <v>0</v>
      </c>
      <c r="CQ31" s="102">
        <v>11</v>
      </c>
      <c r="CR31" s="102">
        <v>9</v>
      </c>
      <c r="CS31" s="102">
        <v>3</v>
      </c>
      <c r="CT31" s="102">
        <v>2</v>
      </c>
      <c r="CU31" s="102">
        <v>3</v>
      </c>
      <c r="CV31" s="103">
        <v>28</v>
      </c>
      <c r="CW31" s="104">
        <v>37</v>
      </c>
      <c r="CX31" s="105">
        <v>0</v>
      </c>
      <c r="CY31" s="97">
        <v>0</v>
      </c>
      <c r="CZ31" s="98">
        <v>0</v>
      </c>
      <c r="DA31" s="413">
        <v>0</v>
      </c>
      <c r="DB31" s="97">
        <v>1</v>
      </c>
      <c r="DC31" s="97">
        <v>1</v>
      </c>
      <c r="DD31" s="97">
        <v>0</v>
      </c>
      <c r="DE31" s="97">
        <v>0</v>
      </c>
      <c r="DF31" s="97">
        <v>1</v>
      </c>
      <c r="DG31" s="99">
        <v>3</v>
      </c>
      <c r="DH31" s="100">
        <v>3</v>
      </c>
      <c r="DI31" s="101">
        <v>0</v>
      </c>
      <c r="DJ31" s="102">
        <v>0</v>
      </c>
      <c r="DK31" s="103">
        <v>0</v>
      </c>
      <c r="DL31" s="413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413">
        <v>0</v>
      </c>
      <c r="DX31" s="102">
        <v>0</v>
      </c>
      <c r="DY31" s="102">
        <v>0</v>
      </c>
      <c r="DZ31" s="102">
        <v>0</v>
      </c>
      <c r="EA31" s="102">
        <v>0</v>
      </c>
      <c r="EB31" s="102">
        <v>0</v>
      </c>
      <c r="EC31" s="103">
        <v>0</v>
      </c>
      <c r="ED31" s="104">
        <v>0</v>
      </c>
      <c r="EE31" s="101">
        <v>0</v>
      </c>
      <c r="EF31" s="102">
        <v>0</v>
      </c>
      <c r="EG31" s="103">
        <v>0</v>
      </c>
      <c r="EH31" s="413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413">
        <v>0</v>
      </c>
      <c r="ET31" s="102">
        <v>1</v>
      </c>
      <c r="EU31" s="102">
        <v>0</v>
      </c>
      <c r="EV31" s="102">
        <v>0</v>
      </c>
      <c r="EW31" s="102">
        <v>0</v>
      </c>
      <c r="EX31" s="102">
        <v>0</v>
      </c>
      <c r="EY31" s="103">
        <v>1</v>
      </c>
      <c r="EZ31" s="104">
        <v>1</v>
      </c>
      <c r="FA31" s="101">
        <v>0</v>
      </c>
      <c r="FB31" s="102">
        <v>0</v>
      </c>
      <c r="FC31" s="103">
        <v>0</v>
      </c>
      <c r="FD31" s="413">
        <v>0</v>
      </c>
      <c r="FE31" s="102">
        <v>0</v>
      </c>
      <c r="FF31" s="102">
        <v>1</v>
      </c>
      <c r="FG31" s="102">
        <v>0</v>
      </c>
      <c r="FH31" s="102">
        <v>0</v>
      </c>
      <c r="FI31" s="102">
        <v>0</v>
      </c>
      <c r="FJ31" s="103">
        <v>1</v>
      </c>
      <c r="FK31" s="104">
        <v>1</v>
      </c>
      <c r="FL31" s="101">
        <v>0</v>
      </c>
      <c r="FM31" s="102">
        <v>0</v>
      </c>
      <c r="FN31" s="103">
        <v>0</v>
      </c>
      <c r="FO31" s="413">
        <v>0</v>
      </c>
      <c r="FP31" s="102">
        <v>0</v>
      </c>
      <c r="FQ31" s="102">
        <v>0</v>
      </c>
      <c r="FR31" s="102">
        <v>0</v>
      </c>
      <c r="FS31" s="102">
        <v>0</v>
      </c>
      <c r="FT31" s="102">
        <v>1</v>
      </c>
      <c r="FU31" s="103">
        <v>1</v>
      </c>
      <c r="FV31" s="104">
        <v>1</v>
      </c>
      <c r="FW31" s="101">
        <v>0</v>
      </c>
      <c r="FX31" s="102">
        <v>0</v>
      </c>
      <c r="FY31" s="103">
        <v>0</v>
      </c>
      <c r="FZ31" s="413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0</v>
      </c>
      <c r="GJ31" s="103">
        <v>0</v>
      </c>
      <c r="GK31" s="413">
        <v>0</v>
      </c>
      <c r="GL31" s="102">
        <v>1</v>
      </c>
      <c r="GM31" s="102">
        <v>1</v>
      </c>
      <c r="GN31" s="102">
        <v>0</v>
      </c>
      <c r="GO31" s="102">
        <v>0</v>
      </c>
      <c r="GP31" s="102">
        <v>1</v>
      </c>
      <c r="GQ31" s="103">
        <v>3</v>
      </c>
      <c r="GR31" s="104">
        <v>3</v>
      </c>
      <c r="GS31" s="105">
        <v>1</v>
      </c>
      <c r="GT31" s="97">
        <v>8</v>
      </c>
      <c r="GU31" s="98">
        <v>9</v>
      </c>
      <c r="GV31" s="413">
        <v>0</v>
      </c>
      <c r="GW31" s="97">
        <v>12</v>
      </c>
      <c r="GX31" s="97">
        <v>10</v>
      </c>
      <c r="GY31" s="97">
        <v>3</v>
      </c>
      <c r="GZ31" s="97">
        <v>2</v>
      </c>
      <c r="HA31" s="97">
        <v>4</v>
      </c>
      <c r="HB31" s="99">
        <v>31</v>
      </c>
      <c r="HC31" s="100">
        <v>40</v>
      </c>
      <c r="HD31" s="101">
        <v>0</v>
      </c>
      <c r="HE31" s="102">
        <v>1</v>
      </c>
      <c r="HF31" s="103">
        <v>1</v>
      </c>
      <c r="HG31" s="413">
        <v>0</v>
      </c>
      <c r="HH31" s="102">
        <v>0</v>
      </c>
      <c r="HI31" s="102">
        <v>1</v>
      </c>
      <c r="HJ31" s="102">
        <v>0</v>
      </c>
      <c r="HK31" s="102">
        <v>0</v>
      </c>
      <c r="HL31" s="102">
        <v>0</v>
      </c>
      <c r="HM31" s="103">
        <v>1</v>
      </c>
      <c r="HN31" s="104">
        <v>2</v>
      </c>
      <c r="HO31" s="101">
        <v>0</v>
      </c>
      <c r="HP31" s="102">
        <v>1</v>
      </c>
      <c r="HQ31" s="103">
        <v>1</v>
      </c>
      <c r="HR31" s="413">
        <v>0</v>
      </c>
      <c r="HS31" s="102">
        <v>1</v>
      </c>
      <c r="HT31" s="102">
        <v>0</v>
      </c>
      <c r="HU31" s="102">
        <v>0</v>
      </c>
      <c r="HV31" s="102">
        <v>0</v>
      </c>
      <c r="HW31" s="102">
        <v>1</v>
      </c>
      <c r="HX31" s="103">
        <v>2</v>
      </c>
      <c r="HY31" s="104">
        <v>3</v>
      </c>
      <c r="HZ31" s="101">
        <v>0</v>
      </c>
      <c r="IA31" s="102">
        <v>2</v>
      </c>
      <c r="IB31" s="103">
        <v>2</v>
      </c>
      <c r="IC31" s="413">
        <v>0</v>
      </c>
      <c r="ID31" s="102">
        <v>1</v>
      </c>
      <c r="IE31" s="102">
        <v>1</v>
      </c>
      <c r="IF31" s="102">
        <v>0</v>
      </c>
      <c r="IG31" s="102">
        <v>0</v>
      </c>
      <c r="IH31" s="102">
        <v>0</v>
      </c>
      <c r="II31" s="103">
        <v>2</v>
      </c>
      <c r="IJ31" s="104">
        <v>4</v>
      </c>
      <c r="IK31" s="101">
        <v>0</v>
      </c>
      <c r="IL31" s="102">
        <v>2</v>
      </c>
      <c r="IM31" s="103">
        <v>2</v>
      </c>
      <c r="IN31" s="413">
        <v>0</v>
      </c>
      <c r="IO31" s="102">
        <v>5</v>
      </c>
      <c r="IP31" s="102">
        <v>1</v>
      </c>
      <c r="IQ31" s="102">
        <v>0</v>
      </c>
      <c r="IR31" s="102">
        <v>1</v>
      </c>
      <c r="IS31" s="102">
        <v>1</v>
      </c>
      <c r="IT31" s="103">
        <v>8</v>
      </c>
      <c r="IU31" s="104">
        <v>10</v>
      </c>
      <c r="IV31" s="101">
        <v>1</v>
      </c>
      <c r="IW31" s="102">
        <v>2</v>
      </c>
      <c r="IX31" s="103">
        <v>3</v>
      </c>
      <c r="IY31" s="413">
        <v>0</v>
      </c>
      <c r="IZ31" s="102">
        <v>2</v>
      </c>
      <c r="JA31" s="102">
        <v>4</v>
      </c>
      <c r="JB31" s="102">
        <v>1</v>
      </c>
      <c r="JC31" s="102">
        <v>0</v>
      </c>
      <c r="JD31" s="102">
        <v>0</v>
      </c>
      <c r="JE31" s="103">
        <v>7</v>
      </c>
      <c r="JF31" s="104">
        <v>10</v>
      </c>
      <c r="JG31" s="101">
        <v>0</v>
      </c>
      <c r="JH31" s="102">
        <v>0</v>
      </c>
      <c r="JI31" s="103">
        <v>0</v>
      </c>
      <c r="JJ31" s="413">
        <v>0</v>
      </c>
      <c r="JK31" s="102">
        <v>3</v>
      </c>
      <c r="JL31" s="102">
        <v>3</v>
      </c>
      <c r="JM31" s="102">
        <v>2</v>
      </c>
      <c r="JN31" s="102">
        <v>1</v>
      </c>
      <c r="JO31" s="102">
        <v>2</v>
      </c>
      <c r="JP31" s="103">
        <v>11</v>
      </c>
      <c r="JQ31" s="104">
        <v>11</v>
      </c>
      <c r="JR31" s="101">
        <v>0</v>
      </c>
      <c r="JS31" s="102">
        <v>0</v>
      </c>
      <c r="JT31" s="103">
        <v>0</v>
      </c>
      <c r="JU31" s="413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1</v>
      </c>
      <c r="KD31" s="102">
        <v>8</v>
      </c>
      <c r="KE31" s="103">
        <v>9</v>
      </c>
      <c r="KF31" s="413">
        <v>0</v>
      </c>
      <c r="KG31" s="102">
        <v>12</v>
      </c>
      <c r="KH31" s="102">
        <v>10</v>
      </c>
      <c r="KI31" s="102">
        <v>3</v>
      </c>
      <c r="KJ31" s="102">
        <v>2</v>
      </c>
      <c r="KK31" s="102">
        <v>4</v>
      </c>
      <c r="KL31" s="103">
        <v>31</v>
      </c>
      <c r="KM31" s="104">
        <v>40</v>
      </c>
    </row>
    <row r="32" spans="2:299" s="70" customFormat="1" ht="21" customHeight="1" x14ac:dyDescent="0.2">
      <c r="B32" s="106" t="s">
        <v>29</v>
      </c>
      <c r="C32" s="96">
        <v>4</v>
      </c>
      <c r="D32" s="97">
        <v>7</v>
      </c>
      <c r="E32" s="98">
        <v>11</v>
      </c>
      <c r="F32" s="413">
        <v>0</v>
      </c>
      <c r="G32" s="97">
        <v>8</v>
      </c>
      <c r="H32" s="97">
        <v>5</v>
      </c>
      <c r="I32" s="97">
        <v>6</v>
      </c>
      <c r="J32" s="97">
        <v>4</v>
      </c>
      <c r="K32" s="97">
        <v>3</v>
      </c>
      <c r="L32" s="99">
        <v>26</v>
      </c>
      <c r="M32" s="100">
        <v>37</v>
      </c>
      <c r="N32" s="101">
        <v>0</v>
      </c>
      <c r="O32" s="102">
        <v>0</v>
      </c>
      <c r="P32" s="103">
        <v>0</v>
      </c>
      <c r="Q32" s="413">
        <v>0</v>
      </c>
      <c r="R32" s="102">
        <v>0</v>
      </c>
      <c r="S32" s="102">
        <v>0</v>
      </c>
      <c r="T32" s="102">
        <v>0</v>
      </c>
      <c r="U32" s="102">
        <v>0</v>
      </c>
      <c r="V32" s="102">
        <v>0</v>
      </c>
      <c r="W32" s="103">
        <v>0</v>
      </c>
      <c r="X32" s="104">
        <v>0</v>
      </c>
      <c r="Y32" s="101">
        <v>0</v>
      </c>
      <c r="Z32" s="102">
        <v>1</v>
      </c>
      <c r="AA32" s="103">
        <v>1</v>
      </c>
      <c r="AB32" s="413">
        <v>0</v>
      </c>
      <c r="AC32" s="102">
        <v>0</v>
      </c>
      <c r="AD32" s="102">
        <v>0</v>
      </c>
      <c r="AE32" s="102">
        <v>0</v>
      </c>
      <c r="AF32" s="102">
        <v>1</v>
      </c>
      <c r="AG32" s="102">
        <v>0</v>
      </c>
      <c r="AH32" s="103">
        <v>1</v>
      </c>
      <c r="AI32" s="104">
        <v>2</v>
      </c>
      <c r="AJ32" s="101">
        <v>1</v>
      </c>
      <c r="AK32" s="102">
        <v>1</v>
      </c>
      <c r="AL32" s="103">
        <v>2</v>
      </c>
      <c r="AM32" s="413">
        <v>0</v>
      </c>
      <c r="AN32" s="102">
        <v>1</v>
      </c>
      <c r="AO32" s="102">
        <v>1</v>
      </c>
      <c r="AP32" s="102">
        <v>1</v>
      </c>
      <c r="AQ32" s="102">
        <v>0</v>
      </c>
      <c r="AR32" s="102">
        <v>1</v>
      </c>
      <c r="AS32" s="103">
        <v>4</v>
      </c>
      <c r="AT32" s="104">
        <v>6</v>
      </c>
      <c r="AU32" s="101">
        <v>1</v>
      </c>
      <c r="AV32" s="102">
        <v>2</v>
      </c>
      <c r="AW32" s="103">
        <v>3</v>
      </c>
      <c r="AX32" s="413">
        <v>0</v>
      </c>
      <c r="AY32" s="102">
        <v>2</v>
      </c>
      <c r="AZ32" s="102">
        <v>1</v>
      </c>
      <c r="BA32" s="102">
        <v>1</v>
      </c>
      <c r="BB32" s="102">
        <v>1</v>
      </c>
      <c r="BC32" s="102">
        <v>0</v>
      </c>
      <c r="BD32" s="103">
        <v>5</v>
      </c>
      <c r="BE32" s="104">
        <v>8</v>
      </c>
      <c r="BF32" s="101">
        <v>1</v>
      </c>
      <c r="BG32" s="102">
        <v>2</v>
      </c>
      <c r="BH32" s="103">
        <v>3</v>
      </c>
      <c r="BI32" s="413">
        <v>0</v>
      </c>
      <c r="BJ32" s="102">
        <v>2</v>
      </c>
      <c r="BK32" s="102">
        <v>2</v>
      </c>
      <c r="BL32" s="102">
        <v>1</v>
      </c>
      <c r="BM32" s="102">
        <v>0</v>
      </c>
      <c r="BN32" s="102">
        <v>1</v>
      </c>
      <c r="BO32" s="103">
        <v>6</v>
      </c>
      <c r="BP32" s="104">
        <v>9</v>
      </c>
      <c r="BQ32" s="101">
        <v>1</v>
      </c>
      <c r="BR32" s="102">
        <v>1</v>
      </c>
      <c r="BS32" s="103">
        <v>2</v>
      </c>
      <c r="BT32" s="413">
        <v>0</v>
      </c>
      <c r="BU32" s="102">
        <v>3</v>
      </c>
      <c r="BV32" s="102">
        <v>1</v>
      </c>
      <c r="BW32" s="102">
        <v>3</v>
      </c>
      <c r="BX32" s="102">
        <v>2</v>
      </c>
      <c r="BY32" s="102">
        <v>1</v>
      </c>
      <c r="BZ32" s="103">
        <v>10</v>
      </c>
      <c r="CA32" s="104">
        <v>12</v>
      </c>
      <c r="CB32" s="101">
        <v>0</v>
      </c>
      <c r="CC32" s="102">
        <v>0</v>
      </c>
      <c r="CD32" s="103">
        <v>0</v>
      </c>
      <c r="CE32" s="413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4</v>
      </c>
      <c r="CN32" s="102">
        <v>7</v>
      </c>
      <c r="CO32" s="103">
        <v>11</v>
      </c>
      <c r="CP32" s="413">
        <v>0</v>
      </c>
      <c r="CQ32" s="102">
        <v>8</v>
      </c>
      <c r="CR32" s="102">
        <v>5</v>
      </c>
      <c r="CS32" s="102">
        <v>6</v>
      </c>
      <c r="CT32" s="102">
        <v>4</v>
      </c>
      <c r="CU32" s="102">
        <v>3</v>
      </c>
      <c r="CV32" s="103">
        <v>26</v>
      </c>
      <c r="CW32" s="104">
        <v>37</v>
      </c>
      <c r="CX32" s="105">
        <v>2</v>
      </c>
      <c r="CY32" s="97">
        <v>2</v>
      </c>
      <c r="CZ32" s="98">
        <v>4</v>
      </c>
      <c r="DA32" s="413">
        <v>0</v>
      </c>
      <c r="DB32" s="97">
        <v>2</v>
      </c>
      <c r="DC32" s="97">
        <v>1</v>
      </c>
      <c r="DD32" s="97">
        <v>1</v>
      </c>
      <c r="DE32" s="97">
        <v>2</v>
      </c>
      <c r="DF32" s="97">
        <v>1</v>
      </c>
      <c r="DG32" s="99">
        <v>7</v>
      </c>
      <c r="DH32" s="100">
        <v>11</v>
      </c>
      <c r="DI32" s="101">
        <v>1</v>
      </c>
      <c r="DJ32" s="102">
        <v>0</v>
      </c>
      <c r="DK32" s="103">
        <v>1</v>
      </c>
      <c r="DL32" s="413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1</v>
      </c>
      <c r="DT32" s="101">
        <v>1</v>
      </c>
      <c r="DU32" s="102">
        <v>2</v>
      </c>
      <c r="DV32" s="103">
        <v>3</v>
      </c>
      <c r="DW32" s="413">
        <v>0</v>
      </c>
      <c r="DX32" s="102">
        <v>0</v>
      </c>
      <c r="DY32" s="102">
        <v>0</v>
      </c>
      <c r="DZ32" s="102">
        <v>0</v>
      </c>
      <c r="EA32" s="102">
        <v>1</v>
      </c>
      <c r="EB32" s="102">
        <v>0</v>
      </c>
      <c r="EC32" s="103">
        <v>1</v>
      </c>
      <c r="ED32" s="104">
        <v>4</v>
      </c>
      <c r="EE32" s="101">
        <v>0</v>
      </c>
      <c r="EF32" s="102">
        <v>0</v>
      </c>
      <c r="EG32" s="103">
        <v>0</v>
      </c>
      <c r="EH32" s="413">
        <v>0</v>
      </c>
      <c r="EI32" s="102">
        <v>1</v>
      </c>
      <c r="EJ32" s="102">
        <v>0</v>
      </c>
      <c r="EK32" s="102">
        <v>0</v>
      </c>
      <c r="EL32" s="102">
        <v>0</v>
      </c>
      <c r="EM32" s="102">
        <v>0</v>
      </c>
      <c r="EN32" s="103">
        <v>1</v>
      </c>
      <c r="EO32" s="104">
        <v>1</v>
      </c>
      <c r="EP32" s="101">
        <v>0</v>
      </c>
      <c r="EQ32" s="102">
        <v>0</v>
      </c>
      <c r="ER32" s="103">
        <v>0</v>
      </c>
      <c r="ES32" s="413">
        <v>0</v>
      </c>
      <c r="ET32" s="102">
        <v>0</v>
      </c>
      <c r="EU32" s="102">
        <v>0</v>
      </c>
      <c r="EV32" s="102">
        <v>0</v>
      </c>
      <c r="EW32" s="102">
        <v>0</v>
      </c>
      <c r="EX32" s="102">
        <v>0</v>
      </c>
      <c r="EY32" s="103">
        <v>0</v>
      </c>
      <c r="EZ32" s="104">
        <v>0</v>
      </c>
      <c r="FA32" s="101">
        <v>0</v>
      </c>
      <c r="FB32" s="102">
        <v>0</v>
      </c>
      <c r="FC32" s="103">
        <v>0</v>
      </c>
      <c r="FD32" s="413">
        <v>0</v>
      </c>
      <c r="FE32" s="102">
        <v>0</v>
      </c>
      <c r="FF32" s="102">
        <v>1</v>
      </c>
      <c r="FG32" s="102">
        <v>0</v>
      </c>
      <c r="FH32" s="102">
        <v>1</v>
      </c>
      <c r="FI32" s="102">
        <v>1</v>
      </c>
      <c r="FJ32" s="103">
        <v>3</v>
      </c>
      <c r="FK32" s="104">
        <v>3</v>
      </c>
      <c r="FL32" s="101">
        <v>0</v>
      </c>
      <c r="FM32" s="102">
        <v>0</v>
      </c>
      <c r="FN32" s="103">
        <v>0</v>
      </c>
      <c r="FO32" s="413">
        <v>0</v>
      </c>
      <c r="FP32" s="102">
        <v>1</v>
      </c>
      <c r="FQ32" s="102">
        <v>0</v>
      </c>
      <c r="FR32" s="102">
        <v>1</v>
      </c>
      <c r="FS32" s="102">
        <v>0</v>
      </c>
      <c r="FT32" s="102">
        <v>0</v>
      </c>
      <c r="FU32" s="103">
        <v>2</v>
      </c>
      <c r="FV32" s="104">
        <v>2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2</v>
      </c>
      <c r="GI32" s="102">
        <v>2</v>
      </c>
      <c r="GJ32" s="103">
        <v>4</v>
      </c>
      <c r="GK32" s="413">
        <v>0</v>
      </c>
      <c r="GL32" s="102">
        <v>2</v>
      </c>
      <c r="GM32" s="102">
        <v>1</v>
      </c>
      <c r="GN32" s="102">
        <v>1</v>
      </c>
      <c r="GO32" s="102">
        <v>2</v>
      </c>
      <c r="GP32" s="102">
        <v>1</v>
      </c>
      <c r="GQ32" s="103">
        <v>7</v>
      </c>
      <c r="GR32" s="104">
        <v>11</v>
      </c>
      <c r="GS32" s="105">
        <v>6</v>
      </c>
      <c r="GT32" s="97">
        <v>9</v>
      </c>
      <c r="GU32" s="98">
        <v>15</v>
      </c>
      <c r="GV32" s="413">
        <v>0</v>
      </c>
      <c r="GW32" s="97">
        <v>10</v>
      </c>
      <c r="GX32" s="97">
        <v>6</v>
      </c>
      <c r="GY32" s="97">
        <v>7</v>
      </c>
      <c r="GZ32" s="97">
        <v>6</v>
      </c>
      <c r="HA32" s="97">
        <v>4</v>
      </c>
      <c r="HB32" s="99">
        <v>33</v>
      </c>
      <c r="HC32" s="100">
        <v>48</v>
      </c>
      <c r="HD32" s="101">
        <v>1</v>
      </c>
      <c r="HE32" s="102">
        <v>0</v>
      </c>
      <c r="HF32" s="103">
        <v>1</v>
      </c>
      <c r="HG32" s="413">
        <v>0</v>
      </c>
      <c r="HH32" s="102">
        <v>0</v>
      </c>
      <c r="HI32" s="102">
        <v>0</v>
      </c>
      <c r="HJ32" s="102">
        <v>0</v>
      </c>
      <c r="HK32" s="102">
        <v>0</v>
      </c>
      <c r="HL32" s="102">
        <v>0</v>
      </c>
      <c r="HM32" s="103">
        <v>0</v>
      </c>
      <c r="HN32" s="104">
        <v>1</v>
      </c>
      <c r="HO32" s="101">
        <v>1</v>
      </c>
      <c r="HP32" s="102">
        <v>3</v>
      </c>
      <c r="HQ32" s="103">
        <v>4</v>
      </c>
      <c r="HR32" s="413">
        <v>0</v>
      </c>
      <c r="HS32" s="102">
        <v>0</v>
      </c>
      <c r="HT32" s="102">
        <v>0</v>
      </c>
      <c r="HU32" s="102">
        <v>0</v>
      </c>
      <c r="HV32" s="102">
        <v>2</v>
      </c>
      <c r="HW32" s="102">
        <v>0</v>
      </c>
      <c r="HX32" s="103">
        <v>2</v>
      </c>
      <c r="HY32" s="104">
        <v>6</v>
      </c>
      <c r="HZ32" s="101">
        <v>1</v>
      </c>
      <c r="IA32" s="102">
        <v>1</v>
      </c>
      <c r="IB32" s="103">
        <v>2</v>
      </c>
      <c r="IC32" s="413">
        <v>0</v>
      </c>
      <c r="ID32" s="102">
        <v>2</v>
      </c>
      <c r="IE32" s="102">
        <v>1</v>
      </c>
      <c r="IF32" s="102">
        <v>1</v>
      </c>
      <c r="IG32" s="102">
        <v>0</v>
      </c>
      <c r="IH32" s="102">
        <v>1</v>
      </c>
      <c r="II32" s="103">
        <v>5</v>
      </c>
      <c r="IJ32" s="104">
        <v>7</v>
      </c>
      <c r="IK32" s="101">
        <v>1</v>
      </c>
      <c r="IL32" s="102">
        <v>2</v>
      </c>
      <c r="IM32" s="103">
        <v>3</v>
      </c>
      <c r="IN32" s="413">
        <v>0</v>
      </c>
      <c r="IO32" s="102">
        <v>2</v>
      </c>
      <c r="IP32" s="102">
        <v>1</v>
      </c>
      <c r="IQ32" s="102">
        <v>1</v>
      </c>
      <c r="IR32" s="102">
        <v>1</v>
      </c>
      <c r="IS32" s="102">
        <v>0</v>
      </c>
      <c r="IT32" s="103">
        <v>5</v>
      </c>
      <c r="IU32" s="104">
        <v>8</v>
      </c>
      <c r="IV32" s="101">
        <v>1</v>
      </c>
      <c r="IW32" s="102">
        <v>2</v>
      </c>
      <c r="IX32" s="103">
        <v>3</v>
      </c>
      <c r="IY32" s="413">
        <v>0</v>
      </c>
      <c r="IZ32" s="102">
        <v>2</v>
      </c>
      <c r="JA32" s="102">
        <v>3</v>
      </c>
      <c r="JB32" s="102">
        <v>1</v>
      </c>
      <c r="JC32" s="102">
        <v>1</v>
      </c>
      <c r="JD32" s="102">
        <v>2</v>
      </c>
      <c r="JE32" s="103">
        <v>9</v>
      </c>
      <c r="JF32" s="104">
        <v>12</v>
      </c>
      <c r="JG32" s="101">
        <v>1</v>
      </c>
      <c r="JH32" s="102">
        <v>1</v>
      </c>
      <c r="JI32" s="103">
        <v>2</v>
      </c>
      <c r="JJ32" s="413">
        <v>0</v>
      </c>
      <c r="JK32" s="102">
        <v>4</v>
      </c>
      <c r="JL32" s="102">
        <v>1</v>
      </c>
      <c r="JM32" s="102">
        <v>4</v>
      </c>
      <c r="JN32" s="102">
        <v>2</v>
      </c>
      <c r="JO32" s="102">
        <v>1</v>
      </c>
      <c r="JP32" s="103">
        <v>12</v>
      </c>
      <c r="JQ32" s="104">
        <v>14</v>
      </c>
      <c r="JR32" s="101">
        <v>0</v>
      </c>
      <c r="JS32" s="102">
        <v>0</v>
      </c>
      <c r="JT32" s="103">
        <v>0</v>
      </c>
      <c r="JU32" s="413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6</v>
      </c>
      <c r="KD32" s="102">
        <v>9</v>
      </c>
      <c r="KE32" s="103">
        <v>15</v>
      </c>
      <c r="KF32" s="413">
        <v>0</v>
      </c>
      <c r="KG32" s="102">
        <v>10</v>
      </c>
      <c r="KH32" s="102">
        <v>6</v>
      </c>
      <c r="KI32" s="102">
        <v>7</v>
      </c>
      <c r="KJ32" s="102">
        <v>6</v>
      </c>
      <c r="KK32" s="102">
        <v>4</v>
      </c>
      <c r="KL32" s="103">
        <v>33</v>
      </c>
      <c r="KM32" s="104">
        <v>48</v>
      </c>
    </row>
    <row r="33" spans="2:299" s="70" customFormat="1" ht="21" customHeight="1" x14ac:dyDescent="0.2">
      <c r="B33" s="106" t="s">
        <v>30</v>
      </c>
      <c r="C33" s="96">
        <v>2</v>
      </c>
      <c r="D33" s="97">
        <v>2</v>
      </c>
      <c r="E33" s="98">
        <v>4</v>
      </c>
      <c r="F33" s="413">
        <v>0</v>
      </c>
      <c r="G33" s="97">
        <v>9</v>
      </c>
      <c r="H33" s="97">
        <v>5</v>
      </c>
      <c r="I33" s="97">
        <v>3</v>
      </c>
      <c r="J33" s="97">
        <v>5</v>
      </c>
      <c r="K33" s="97">
        <v>2</v>
      </c>
      <c r="L33" s="99">
        <v>24</v>
      </c>
      <c r="M33" s="100">
        <v>28</v>
      </c>
      <c r="N33" s="101">
        <v>1</v>
      </c>
      <c r="O33" s="102">
        <v>0</v>
      </c>
      <c r="P33" s="103">
        <v>1</v>
      </c>
      <c r="Q33" s="413">
        <v>0</v>
      </c>
      <c r="R33" s="102">
        <v>0</v>
      </c>
      <c r="S33" s="102">
        <v>0</v>
      </c>
      <c r="T33" s="102">
        <v>0</v>
      </c>
      <c r="U33" s="102">
        <v>0</v>
      </c>
      <c r="V33" s="102">
        <v>0</v>
      </c>
      <c r="W33" s="103">
        <v>0</v>
      </c>
      <c r="X33" s="104">
        <v>1</v>
      </c>
      <c r="Y33" s="101">
        <v>0</v>
      </c>
      <c r="Z33" s="102">
        <v>0</v>
      </c>
      <c r="AA33" s="103">
        <v>0</v>
      </c>
      <c r="AB33" s="413">
        <v>0</v>
      </c>
      <c r="AC33" s="102">
        <v>2</v>
      </c>
      <c r="AD33" s="102">
        <v>0</v>
      </c>
      <c r="AE33" s="102">
        <v>0</v>
      </c>
      <c r="AF33" s="102">
        <v>0</v>
      </c>
      <c r="AG33" s="102">
        <v>0</v>
      </c>
      <c r="AH33" s="103">
        <v>2</v>
      </c>
      <c r="AI33" s="104">
        <v>2</v>
      </c>
      <c r="AJ33" s="101">
        <v>0</v>
      </c>
      <c r="AK33" s="102">
        <v>0</v>
      </c>
      <c r="AL33" s="103">
        <v>0</v>
      </c>
      <c r="AM33" s="413">
        <v>0</v>
      </c>
      <c r="AN33" s="102">
        <v>2</v>
      </c>
      <c r="AO33" s="102">
        <v>1</v>
      </c>
      <c r="AP33" s="102">
        <v>1</v>
      </c>
      <c r="AQ33" s="102">
        <v>0</v>
      </c>
      <c r="AR33" s="102">
        <v>0</v>
      </c>
      <c r="AS33" s="103">
        <v>4</v>
      </c>
      <c r="AT33" s="104">
        <v>4</v>
      </c>
      <c r="AU33" s="101">
        <v>0</v>
      </c>
      <c r="AV33" s="102">
        <v>0</v>
      </c>
      <c r="AW33" s="103">
        <v>0</v>
      </c>
      <c r="AX33" s="413">
        <v>0</v>
      </c>
      <c r="AY33" s="102">
        <v>1</v>
      </c>
      <c r="AZ33" s="102">
        <v>0</v>
      </c>
      <c r="BA33" s="102">
        <v>1</v>
      </c>
      <c r="BB33" s="102">
        <v>1</v>
      </c>
      <c r="BC33" s="102">
        <v>1</v>
      </c>
      <c r="BD33" s="103">
        <v>4</v>
      </c>
      <c r="BE33" s="104">
        <v>4</v>
      </c>
      <c r="BF33" s="101">
        <v>1</v>
      </c>
      <c r="BG33" s="102">
        <v>0</v>
      </c>
      <c r="BH33" s="103">
        <v>1</v>
      </c>
      <c r="BI33" s="413">
        <v>0</v>
      </c>
      <c r="BJ33" s="102">
        <v>2</v>
      </c>
      <c r="BK33" s="102">
        <v>1</v>
      </c>
      <c r="BL33" s="102">
        <v>1</v>
      </c>
      <c r="BM33" s="102">
        <v>1</v>
      </c>
      <c r="BN33" s="102">
        <v>1</v>
      </c>
      <c r="BO33" s="103">
        <v>6</v>
      </c>
      <c r="BP33" s="104">
        <v>7</v>
      </c>
      <c r="BQ33" s="101">
        <v>0</v>
      </c>
      <c r="BR33" s="102">
        <v>2</v>
      </c>
      <c r="BS33" s="103">
        <v>2</v>
      </c>
      <c r="BT33" s="413">
        <v>0</v>
      </c>
      <c r="BU33" s="102">
        <v>2</v>
      </c>
      <c r="BV33" s="102">
        <v>3</v>
      </c>
      <c r="BW33" s="102">
        <v>0</v>
      </c>
      <c r="BX33" s="102">
        <v>3</v>
      </c>
      <c r="BY33" s="102">
        <v>0</v>
      </c>
      <c r="BZ33" s="103">
        <v>8</v>
      </c>
      <c r="CA33" s="104">
        <v>10</v>
      </c>
      <c r="CB33" s="101">
        <v>0</v>
      </c>
      <c r="CC33" s="102">
        <v>0</v>
      </c>
      <c r="CD33" s="103">
        <v>0</v>
      </c>
      <c r="CE33" s="413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2</v>
      </c>
      <c r="CN33" s="102">
        <v>2</v>
      </c>
      <c r="CO33" s="103">
        <v>4</v>
      </c>
      <c r="CP33" s="413">
        <v>0</v>
      </c>
      <c r="CQ33" s="102">
        <v>9</v>
      </c>
      <c r="CR33" s="102">
        <v>5</v>
      </c>
      <c r="CS33" s="102">
        <v>3</v>
      </c>
      <c r="CT33" s="102">
        <v>5</v>
      </c>
      <c r="CU33" s="102">
        <v>2</v>
      </c>
      <c r="CV33" s="103">
        <v>24</v>
      </c>
      <c r="CW33" s="104">
        <v>28</v>
      </c>
      <c r="CX33" s="105">
        <v>1</v>
      </c>
      <c r="CY33" s="97">
        <v>0</v>
      </c>
      <c r="CZ33" s="98">
        <v>1</v>
      </c>
      <c r="DA33" s="413">
        <v>0</v>
      </c>
      <c r="DB33" s="97">
        <v>1</v>
      </c>
      <c r="DC33" s="97">
        <v>0</v>
      </c>
      <c r="DD33" s="97">
        <v>1</v>
      </c>
      <c r="DE33" s="97">
        <v>5</v>
      </c>
      <c r="DF33" s="97">
        <v>1</v>
      </c>
      <c r="DG33" s="99">
        <v>8</v>
      </c>
      <c r="DH33" s="100">
        <v>9</v>
      </c>
      <c r="DI33" s="101">
        <v>0</v>
      </c>
      <c r="DJ33" s="102">
        <v>0</v>
      </c>
      <c r="DK33" s="103">
        <v>0</v>
      </c>
      <c r="DL33" s="413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413">
        <v>0</v>
      </c>
      <c r="DX33" s="102">
        <v>0</v>
      </c>
      <c r="DY33" s="102">
        <v>0</v>
      </c>
      <c r="DZ33" s="102">
        <v>0</v>
      </c>
      <c r="EA33" s="102">
        <v>0</v>
      </c>
      <c r="EB33" s="102">
        <v>0</v>
      </c>
      <c r="EC33" s="103">
        <v>0</v>
      </c>
      <c r="ED33" s="104">
        <v>0</v>
      </c>
      <c r="EE33" s="101">
        <v>0</v>
      </c>
      <c r="EF33" s="102">
        <v>0</v>
      </c>
      <c r="EG33" s="103">
        <v>0</v>
      </c>
      <c r="EH33" s="413">
        <v>0</v>
      </c>
      <c r="EI33" s="102">
        <v>0</v>
      </c>
      <c r="EJ33" s="102">
        <v>0</v>
      </c>
      <c r="EK33" s="102">
        <v>0</v>
      </c>
      <c r="EL33" s="102">
        <v>0</v>
      </c>
      <c r="EM33" s="102">
        <v>0</v>
      </c>
      <c r="EN33" s="103">
        <v>0</v>
      </c>
      <c r="EO33" s="104">
        <v>0</v>
      </c>
      <c r="EP33" s="101">
        <v>0</v>
      </c>
      <c r="EQ33" s="102">
        <v>0</v>
      </c>
      <c r="ER33" s="103">
        <v>0</v>
      </c>
      <c r="ES33" s="413">
        <v>0</v>
      </c>
      <c r="ET33" s="102">
        <v>0</v>
      </c>
      <c r="EU33" s="102">
        <v>0</v>
      </c>
      <c r="EV33" s="102">
        <v>0</v>
      </c>
      <c r="EW33" s="102">
        <v>1</v>
      </c>
      <c r="EX33" s="102">
        <v>0</v>
      </c>
      <c r="EY33" s="103">
        <v>1</v>
      </c>
      <c r="EZ33" s="104">
        <v>1</v>
      </c>
      <c r="FA33" s="101">
        <v>0</v>
      </c>
      <c r="FB33" s="102">
        <v>0</v>
      </c>
      <c r="FC33" s="103">
        <v>0</v>
      </c>
      <c r="FD33" s="413">
        <v>0</v>
      </c>
      <c r="FE33" s="102">
        <v>1</v>
      </c>
      <c r="FF33" s="102">
        <v>0</v>
      </c>
      <c r="FG33" s="102">
        <v>0</v>
      </c>
      <c r="FH33" s="102">
        <v>2</v>
      </c>
      <c r="FI33" s="102">
        <v>0</v>
      </c>
      <c r="FJ33" s="103">
        <v>3</v>
      </c>
      <c r="FK33" s="104">
        <v>3</v>
      </c>
      <c r="FL33" s="101">
        <v>1</v>
      </c>
      <c r="FM33" s="102">
        <v>0</v>
      </c>
      <c r="FN33" s="103">
        <v>1</v>
      </c>
      <c r="FO33" s="413">
        <v>0</v>
      </c>
      <c r="FP33" s="102">
        <v>0</v>
      </c>
      <c r="FQ33" s="102">
        <v>0</v>
      </c>
      <c r="FR33" s="102">
        <v>1</v>
      </c>
      <c r="FS33" s="102">
        <v>2</v>
      </c>
      <c r="FT33" s="102">
        <v>1</v>
      </c>
      <c r="FU33" s="103">
        <v>4</v>
      </c>
      <c r="FV33" s="104">
        <v>5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1</v>
      </c>
      <c r="GI33" s="102">
        <v>0</v>
      </c>
      <c r="GJ33" s="103">
        <v>1</v>
      </c>
      <c r="GK33" s="413">
        <v>0</v>
      </c>
      <c r="GL33" s="102">
        <v>1</v>
      </c>
      <c r="GM33" s="102">
        <v>0</v>
      </c>
      <c r="GN33" s="102">
        <v>1</v>
      </c>
      <c r="GO33" s="102">
        <v>5</v>
      </c>
      <c r="GP33" s="102">
        <v>1</v>
      </c>
      <c r="GQ33" s="103">
        <v>8</v>
      </c>
      <c r="GR33" s="104">
        <v>9</v>
      </c>
      <c r="GS33" s="105">
        <v>3</v>
      </c>
      <c r="GT33" s="97">
        <v>2</v>
      </c>
      <c r="GU33" s="98">
        <v>5</v>
      </c>
      <c r="GV33" s="413">
        <v>0</v>
      </c>
      <c r="GW33" s="97">
        <v>10</v>
      </c>
      <c r="GX33" s="97">
        <v>5</v>
      </c>
      <c r="GY33" s="97">
        <v>4</v>
      </c>
      <c r="GZ33" s="97">
        <v>10</v>
      </c>
      <c r="HA33" s="97">
        <v>3</v>
      </c>
      <c r="HB33" s="99">
        <v>32</v>
      </c>
      <c r="HC33" s="100">
        <v>37</v>
      </c>
      <c r="HD33" s="101">
        <v>1</v>
      </c>
      <c r="HE33" s="102">
        <v>0</v>
      </c>
      <c r="HF33" s="103">
        <v>1</v>
      </c>
      <c r="HG33" s="413">
        <v>0</v>
      </c>
      <c r="HH33" s="102">
        <v>0</v>
      </c>
      <c r="HI33" s="102">
        <v>0</v>
      </c>
      <c r="HJ33" s="102">
        <v>0</v>
      </c>
      <c r="HK33" s="102">
        <v>0</v>
      </c>
      <c r="HL33" s="102">
        <v>0</v>
      </c>
      <c r="HM33" s="103">
        <v>0</v>
      </c>
      <c r="HN33" s="104">
        <v>1</v>
      </c>
      <c r="HO33" s="101">
        <v>0</v>
      </c>
      <c r="HP33" s="102">
        <v>0</v>
      </c>
      <c r="HQ33" s="103">
        <v>0</v>
      </c>
      <c r="HR33" s="413">
        <v>0</v>
      </c>
      <c r="HS33" s="102">
        <v>2</v>
      </c>
      <c r="HT33" s="102">
        <v>0</v>
      </c>
      <c r="HU33" s="102">
        <v>0</v>
      </c>
      <c r="HV33" s="102">
        <v>0</v>
      </c>
      <c r="HW33" s="102">
        <v>0</v>
      </c>
      <c r="HX33" s="103">
        <v>2</v>
      </c>
      <c r="HY33" s="104">
        <v>2</v>
      </c>
      <c r="HZ33" s="101">
        <v>0</v>
      </c>
      <c r="IA33" s="102">
        <v>0</v>
      </c>
      <c r="IB33" s="103">
        <v>0</v>
      </c>
      <c r="IC33" s="413">
        <v>0</v>
      </c>
      <c r="ID33" s="102">
        <v>2</v>
      </c>
      <c r="IE33" s="102">
        <v>1</v>
      </c>
      <c r="IF33" s="102">
        <v>1</v>
      </c>
      <c r="IG33" s="102">
        <v>0</v>
      </c>
      <c r="IH33" s="102">
        <v>0</v>
      </c>
      <c r="II33" s="103">
        <v>4</v>
      </c>
      <c r="IJ33" s="104">
        <v>4</v>
      </c>
      <c r="IK33" s="101">
        <v>0</v>
      </c>
      <c r="IL33" s="102">
        <v>0</v>
      </c>
      <c r="IM33" s="103">
        <v>0</v>
      </c>
      <c r="IN33" s="413">
        <v>0</v>
      </c>
      <c r="IO33" s="102">
        <v>1</v>
      </c>
      <c r="IP33" s="102">
        <v>0</v>
      </c>
      <c r="IQ33" s="102">
        <v>1</v>
      </c>
      <c r="IR33" s="102">
        <v>2</v>
      </c>
      <c r="IS33" s="102">
        <v>1</v>
      </c>
      <c r="IT33" s="103">
        <v>5</v>
      </c>
      <c r="IU33" s="104">
        <v>5</v>
      </c>
      <c r="IV33" s="101">
        <v>1</v>
      </c>
      <c r="IW33" s="102">
        <v>0</v>
      </c>
      <c r="IX33" s="103">
        <v>1</v>
      </c>
      <c r="IY33" s="413">
        <v>0</v>
      </c>
      <c r="IZ33" s="102">
        <v>3</v>
      </c>
      <c r="JA33" s="102">
        <v>1</v>
      </c>
      <c r="JB33" s="102">
        <v>1</v>
      </c>
      <c r="JC33" s="102">
        <v>3</v>
      </c>
      <c r="JD33" s="102">
        <v>1</v>
      </c>
      <c r="JE33" s="103">
        <v>9</v>
      </c>
      <c r="JF33" s="104">
        <v>10</v>
      </c>
      <c r="JG33" s="101">
        <v>1</v>
      </c>
      <c r="JH33" s="102">
        <v>2</v>
      </c>
      <c r="JI33" s="103">
        <v>3</v>
      </c>
      <c r="JJ33" s="413">
        <v>0</v>
      </c>
      <c r="JK33" s="102">
        <v>2</v>
      </c>
      <c r="JL33" s="102">
        <v>3</v>
      </c>
      <c r="JM33" s="102">
        <v>1</v>
      </c>
      <c r="JN33" s="102">
        <v>5</v>
      </c>
      <c r="JO33" s="102">
        <v>1</v>
      </c>
      <c r="JP33" s="103">
        <v>12</v>
      </c>
      <c r="JQ33" s="104">
        <v>15</v>
      </c>
      <c r="JR33" s="101">
        <v>0</v>
      </c>
      <c r="JS33" s="102">
        <v>0</v>
      </c>
      <c r="JT33" s="103">
        <v>0</v>
      </c>
      <c r="JU33" s="413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3</v>
      </c>
      <c r="KD33" s="102">
        <v>2</v>
      </c>
      <c r="KE33" s="103">
        <v>5</v>
      </c>
      <c r="KF33" s="413">
        <v>0</v>
      </c>
      <c r="KG33" s="102">
        <v>10</v>
      </c>
      <c r="KH33" s="102">
        <v>5</v>
      </c>
      <c r="KI33" s="102">
        <v>4</v>
      </c>
      <c r="KJ33" s="102">
        <v>10</v>
      </c>
      <c r="KK33" s="102">
        <v>3</v>
      </c>
      <c r="KL33" s="103">
        <v>32</v>
      </c>
      <c r="KM33" s="104">
        <v>37</v>
      </c>
    </row>
    <row r="34" spans="2:299" s="70" customFormat="1" ht="21" customHeight="1" x14ac:dyDescent="0.2">
      <c r="B34" s="106" t="s">
        <v>31</v>
      </c>
      <c r="C34" s="96">
        <v>4</v>
      </c>
      <c r="D34" s="97">
        <v>6</v>
      </c>
      <c r="E34" s="98">
        <v>10</v>
      </c>
      <c r="F34" s="413">
        <v>0</v>
      </c>
      <c r="G34" s="97">
        <v>9</v>
      </c>
      <c r="H34" s="97">
        <v>6</v>
      </c>
      <c r="I34" s="97">
        <v>4</v>
      </c>
      <c r="J34" s="97">
        <v>2</v>
      </c>
      <c r="K34" s="97">
        <v>3</v>
      </c>
      <c r="L34" s="99">
        <v>24</v>
      </c>
      <c r="M34" s="100">
        <v>34</v>
      </c>
      <c r="N34" s="101">
        <v>0</v>
      </c>
      <c r="O34" s="102">
        <v>0</v>
      </c>
      <c r="P34" s="103">
        <v>0</v>
      </c>
      <c r="Q34" s="413">
        <v>0</v>
      </c>
      <c r="R34" s="102">
        <v>0</v>
      </c>
      <c r="S34" s="102">
        <v>0</v>
      </c>
      <c r="T34" s="102">
        <v>0</v>
      </c>
      <c r="U34" s="102">
        <v>0</v>
      </c>
      <c r="V34" s="102">
        <v>0</v>
      </c>
      <c r="W34" s="103">
        <v>0</v>
      </c>
      <c r="X34" s="104">
        <v>0</v>
      </c>
      <c r="Y34" s="101">
        <v>0</v>
      </c>
      <c r="Z34" s="102">
        <v>0</v>
      </c>
      <c r="AA34" s="103">
        <v>0</v>
      </c>
      <c r="AB34" s="413">
        <v>0</v>
      </c>
      <c r="AC34" s="102">
        <v>2</v>
      </c>
      <c r="AD34" s="102">
        <v>0</v>
      </c>
      <c r="AE34" s="102">
        <v>0</v>
      </c>
      <c r="AF34" s="102">
        <v>0</v>
      </c>
      <c r="AG34" s="102">
        <v>1</v>
      </c>
      <c r="AH34" s="103">
        <v>3</v>
      </c>
      <c r="AI34" s="104">
        <v>3</v>
      </c>
      <c r="AJ34" s="101">
        <v>0</v>
      </c>
      <c r="AK34" s="102">
        <v>0</v>
      </c>
      <c r="AL34" s="103">
        <v>0</v>
      </c>
      <c r="AM34" s="413">
        <v>0</v>
      </c>
      <c r="AN34" s="102">
        <v>0</v>
      </c>
      <c r="AO34" s="102">
        <v>0</v>
      </c>
      <c r="AP34" s="102">
        <v>0</v>
      </c>
      <c r="AQ34" s="102">
        <v>0</v>
      </c>
      <c r="AR34" s="102">
        <v>0</v>
      </c>
      <c r="AS34" s="103">
        <v>0</v>
      </c>
      <c r="AT34" s="104">
        <v>0</v>
      </c>
      <c r="AU34" s="101">
        <v>2</v>
      </c>
      <c r="AV34" s="102">
        <v>1</v>
      </c>
      <c r="AW34" s="103">
        <v>3</v>
      </c>
      <c r="AX34" s="413">
        <v>0</v>
      </c>
      <c r="AY34" s="102">
        <v>3</v>
      </c>
      <c r="AZ34" s="102">
        <v>1</v>
      </c>
      <c r="BA34" s="102">
        <v>0</v>
      </c>
      <c r="BB34" s="102">
        <v>1</v>
      </c>
      <c r="BC34" s="102">
        <v>1</v>
      </c>
      <c r="BD34" s="103">
        <v>6</v>
      </c>
      <c r="BE34" s="104">
        <v>9</v>
      </c>
      <c r="BF34" s="101">
        <v>0</v>
      </c>
      <c r="BG34" s="102">
        <v>4</v>
      </c>
      <c r="BH34" s="103">
        <v>4</v>
      </c>
      <c r="BI34" s="413">
        <v>0</v>
      </c>
      <c r="BJ34" s="102">
        <v>3</v>
      </c>
      <c r="BK34" s="102">
        <v>4</v>
      </c>
      <c r="BL34" s="102">
        <v>0</v>
      </c>
      <c r="BM34" s="102">
        <v>0</v>
      </c>
      <c r="BN34" s="102">
        <v>0</v>
      </c>
      <c r="BO34" s="103">
        <v>7</v>
      </c>
      <c r="BP34" s="104">
        <v>11</v>
      </c>
      <c r="BQ34" s="101">
        <v>2</v>
      </c>
      <c r="BR34" s="102">
        <v>1</v>
      </c>
      <c r="BS34" s="103">
        <v>3</v>
      </c>
      <c r="BT34" s="413">
        <v>0</v>
      </c>
      <c r="BU34" s="102">
        <v>1</v>
      </c>
      <c r="BV34" s="102">
        <v>1</v>
      </c>
      <c r="BW34" s="102">
        <v>4</v>
      </c>
      <c r="BX34" s="102">
        <v>1</v>
      </c>
      <c r="BY34" s="102">
        <v>1</v>
      </c>
      <c r="BZ34" s="103">
        <v>8</v>
      </c>
      <c r="CA34" s="104">
        <v>11</v>
      </c>
      <c r="CB34" s="101">
        <v>0</v>
      </c>
      <c r="CC34" s="102">
        <v>0</v>
      </c>
      <c r="CD34" s="103">
        <v>0</v>
      </c>
      <c r="CE34" s="413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4</v>
      </c>
      <c r="CN34" s="102">
        <v>6</v>
      </c>
      <c r="CO34" s="103">
        <v>10</v>
      </c>
      <c r="CP34" s="413">
        <v>0</v>
      </c>
      <c r="CQ34" s="102">
        <v>9</v>
      </c>
      <c r="CR34" s="102">
        <v>6</v>
      </c>
      <c r="CS34" s="102">
        <v>4</v>
      </c>
      <c r="CT34" s="102">
        <v>2</v>
      </c>
      <c r="CU34" s="102">
        <v>3</v>
      </c>
      <c r="CV34" s="103">
        <v>24</v>
      </c>
      <c r="CW34" s="104">
        <v>34</v>
      </c>
      <c r="CX34" s="105">
        <v>1</v>
      </c>
      <c r="CY34" s="97">
        <v>0</v>
      </c>
      <c r="CZ34" s="98">
        <v>1</v>
      </c>
      <c r="DA34" s="413">
        <v>0</v>
      </c>
      <c r="DB34" s="97">
        <v>2</v>
      </c>
      <c r="DC34" s="97">
        <v>1</v>
      </c>
      <c r="DD34" s="97">
        <v>0</v>
      </c>
      <c r="DE34" s="97">
        <v>1</v>
      </c>
      <c r="DF34" s="97">
        <v>2</v>
      </c>
      <c r="DG34" s="99">
        <v>6</v>
      </c>
      <c r="DH34" s="100">
        <v>7</v>
      </c>
      <c r="DI34" s="101">
        <v>0</v>
      </c>
      <c r="DJ34" s="102">
        <v>0</v>
      </c>
      <c r="DK34" s="103">
        <v>0</v>
      </c>
      <c r="DL34" s="413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413">
        <v>0</v>
      </c>
      <c r="DX34" s="102">
        <v>0</v>
      </c>
      <c r="DY34" s="102">
        <v>0</v>
      </c>
      <c r="DZ34" s="102">
        <v>0</v>
      </c>
      <c r="EA34" s="102">
        <v>0</v>
      </c>
      <c r="EB34" s="102">
        <v>0</v>
      </c>
      <c r="EC34" s="103">
        <v>0</v>
      </c>
      <c r="ED34" s="104">
        <v>0</v>
      </c>
      <c r="EE34" s="101">
        <v>0</v>
      </c>
      <c r="EF34" s="102">
        <v>0</v>
      </c>
      <c r="EG34" s="103">
        <v>0</v>
      </c>
      <c r="EH34" s="413">
        <v>0</v>
      </c>
      <c r="EI34" s="102">
        <v>0</v>
      </c>
      <c r="EJ34" s="102">
        <v>0</v>
      </c>
      <c r="EK34" s="102">
        <v>0</v>
      </c>
      <c r="EL34" s="102">
        <v>0</v>
      </c>
      <c r="EM34" s="102">
        <v>0</v>
      </c>
      <c r="EN34" s="103">
        <v>0</v>
      </c>
      <c r="EO34" s="104">
        <v>0</v>
      </c>
      <c r="EP34" s="101">
        <v>1</v>
      </c>
      <c r="EQ34" s="102">
        <v>0</v>
      </c>
      <c r="ER34" s="103">
        <v>1</v>
      </c>
      <c r="ES34" s="413">
        <v>0</v>
      </c>
      <c r="ET34" s="102">
        <v>0</v>
      </c>
      <c r="EU34" s="102">
        <v>0</v>
      </c>
      <c r="EV34" s="102">
        <v>0</v>
      </c>
      <c r="EW34" s="102">
        <v>1</v>
      </c>
      <c r="EX34" s="102">
        <v>0</v>
      </c>
      <c r="EY34" s="103">
        <v>1</v>
      </c>
      <c r="EZ34" s="104">
        <v>2</v>
      </c>
      <c r="FA34" s="101">
        <v>0</v>
      </c>
      <c r="FB34" s="102">
        <v>0</v>
      </c>
      <c r="FC34" s="103">
        <v>0</v>
      </c>
      <c r="FD34" s="413">
        <v>0</v>
      </c>
      <c r="FE34" s="102">
        <v>0</v>
      </c>
      <c r="FF34" s="102">
        <v>0</v>
      </c>
      <c r="FG34" s="102">
        <v>0</v>
      </c>
      <c r="FH34" s="102">
        <v>0</v>
      </c>
      <c r="FI34" s="102">
        <v>0</v>
      </c>
      <c r="FJ34" s="103">
        <v>0</v>
      </c>
      <c r="FK34" s="104">
        <v>0</v>
      </c>
      <c r="FL34" s="101">
        <v>0</v>
      </c>
      <c r="FM34" s="102">
        <v>0</v>
      </c>
      <c r="FN34" s="103">
        <v>0</v>
      </c>
      <c r="FO34" s="413">
        <v>0</v>
      </c>
      <c r="FP34" s="102">
        <v>2</v>
      </c>
      <c r="FQ34" s="102">
        <v>1</v>
      </c>
      <c r="FR34" s="102">
        <v>0</v>
      </c>
      <c r="FS34" s="102">
        <v>0</v>
      </c>
      <c r="FT34" s="102">
        <v>2</v>
      </c>
      <c r="FU34" s="103">
        <v>5</v>
      </c>
      <c r="FV34" s="104">
        <v>5</v>
      </c>
      <c r="FW34" s="101">
        <v>0</v>
      </c>
      <c r="FX34" s="102">
        <v>0</v>
      </c>
      <c r="FY34" s="103">
        <v>0</v>
      </c>
      <c r="FZ34" s="413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1</v>
      </c>
      <c r="GI34" s="102">
        <v>0</v>
      </c>
      <c r="GJ34" s="103">
        <v>1</v>
      </c>
      <c r="GK34" s="413">
        <v>0</v>
      </c>
      <c r="GL34" s="102">
        <v>2</v>
      </c>
      <c r="GM34" s="102">
        <v>1</v>
      </c>
      <c r="GN34" s="102">
        <v>0</v>
      </c>
      <c r="GO34" s="102">
        <v>1</v>
      </c>
      <c r="GP34" s="102">
        <v>2</v>
      </c>
      <c r="GQ34" s="103">
        <v>6</v>
      </c>
      <c r="GR34" s="104">
        <v>7</v>
      </c>
      <c r="GS34" s="105">
        <v>5</v>
      </c>
      <c r="GT34" s="97">
        <v>6</v>
      </c>
      <c r="GU34" s="98">
        <v>11</v>
      </c>
      <c r="GV34" s="413">
        <v>0</v>
      </c>
      <c r="GW34" s="97">
        <v>11</v>
      </c>
      <c r="GX34" s="97">
        <v>7</v>
      </c>
      <c r="GY34" s="97">
        <v>4</v>
      </c>
      <c r="GZ34" s="97">
        <v>3</v>
      </c>
      <c r="HA34" s="97">
        <v>5</v>
      </c>
      <c r="HB34" s="99">
        <v>30</v>
      </c>
      <c r="HC34" s="100">
        <v>41</v>
      </c>
      <c r="HD34" s="101">
        <v>0</v>
      </c>
      <c r="HE34" s="102">
        <v>0</v>
      </c>
      <c r="HF34" s="103">
        <v>0</v>
      </c>
      <c r="HG34" s="413">
        <v>0</v>
      </c>
      <c r="HH34" s="102">
        <v>0</v>
      </c>
      <c r="HI34" s="102">
        <v>0</v>
      </c>
      <c r="HJ34" s="102">
        <v>0</v>
      </c>
      <c r="HK34" s="102">
        <v>0</v>
      </c>
      <c r="HL34" s="102">
        <v>0</v>
      </c>
      <c r="HM34" s="103">
        <v>0</v>
      </c>
      <c r="HN34" s="104">
        <v>0</v>
      </c>
      <c r="HO34" s="101">
        <v>0</v>
      </c>
      <c r="HP34" s="102">
        <v>0</v>
      </c>
      <c r="HQ34" s="103">
        <v>0</v>
      </c>
      <c r="HR34" s="413">
        <v>0</v>
      </c>
      <c r="HS34" s="102">
        <v>2</v>
      </c>
      <c r="HT34" s="102">
        <v>0</v>
      </c>
      <c r="HU34" s="102">
        <v>0</v>
      </c>
      <c r="HV34" s="102">
        <v>0</v>
      </c>
      <c r="HW34" s="102">
        <v>1</v>
      </c>
      <c r="HX34" s="103">
        <v>3</v>
      </c>
      <c r="HY34" s="104">
        <v>3</v>
      </c>
      <c r="HZ34" s="101">
        <v>0</v>
      </c>
      <c r="IA34" s="102">
        <v>0</v>
      </c>
      <c r="IB34" s="103">
        <v>0</v>
      </c>
      <c r="IC34" s="413">
        <v>0</v>
      </c>
      <c r="ID34" s="102">
        <v>0</v>
      </c>
      <c r="IE34" s="102">
        <v>0</v>
      </c>
      <c r="IF34" s="102">
        <v>0</v>
      </c>
      <c r="IG34" s="102">
        <v>0</v>
      </c>
      <c r="IH34" s="102">
        <v>0</v>
      </c>
      <c r="II34" s="103">
        <v>0</v>
      </c>
      <c r="IJ34" s="104">
        <v>0</v>
      </c>
      <c r="IK34" s="101">
        <v>3</v>
      </c>
      <c r="IL34" s="102">
        <v>1</v>
      </c>
      <c r="IM34" s="103">
        <v>4</v>
      </c>
      <c r="IN34" s="413">
        <v>0</v>
      </c>
      <c r="IO34" s="102">
        <v>3</v>
      </c>
      <c r="IP34" s="102">
        <v>1</v>
      </c>
      <c r="IQ34" s="102">
        <v>0</v>
      </c>
      <c r="IR34" s="102">
        <v>2</v>
      </c>
      <c r="IS34" s="102">
        <v>1</v>
      </c>
      <c r="IT34" s="103">
        <v>7</v>
      </c>
      <c r="IU34" s="104">
        <v>11</v>
      </c>
      <c r="IV34" s="101">
        <v>0</v>
      </c>
      <c r="IW34" s="102">
        <v>4</v>
      </c>
      <c r="IX34" s="103">
        <v>4</v>
      </c>
      <c r="IY34" s="413">
        <v>0</v>
      </c>
      <c r="IZ34" s="102">
        <v>3</v>
      </c>
      <c r="JA34" s="102">
        <v>4</v>
      </c>
      <c r="JB34" s="102">
        <v>0</v>
      </c>
      <c r="JC34" s="102">
        <v>0</v>
      </c>
      <c r="JD34" s="102">
        <v>0</v>
      </c>
      <c r="JE34" s="103">
        <v>7</v>
      </c>
      <c r="JF34" s="104">
        <v>11</v>
      </c>
      <c r="JG34" s="101">
        <v>2</v>
      </c>
      <c r="JH34" s="102">
        <v>1</v>
      </c>
      <c r="JI34" s="103">
        <v>3</v>
      </c>
      <c r="JJ34" s="413">
        <v>0</v>
      </c>
      <c r="JK34" s="102">
        <v>3</v>
      </c>
      <c r="JL34" s="102">
        <v>2</v>
      </c>
      <c r="JM34" s="102">
        <v>4</v>
      </c>
      <c r="JN34" s="102">
        <v>1</v>
      </c>
      <c r="JO34" s="102">
        <v>3</v>
      </c>
      <c r="JP34" s="103">
        <v>13</v>
      </c>
      <c r="JQ34" s="104">
        <v>16</v>
      </c>
      <c r="JR34" s="101">
        <v>0</v>
      </c>
      <c r="JS34" s="102">
        <v>0</v>
      </c>
      <c r="JT34" s="103">
        <v>0</v>
      </c>
      <c r="JU34" s="413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5</v>
      </c>
      <c r="KD34" s="102">
        <v>6</v>
      </c>
      <c r="KE34" s="103">
        <v>11</v>
      </c>
      <c r="KF34" s="413">
        <v>0</v>
      </c>
      <c r="KG34" s="102">
        <v>11</v>
      </c>
      <c r="KH34" s="102">
        <v>7</v>
      </c>
      <c r="KI34" s="102">
        <v>4</v>
      </c>
      <c r="KJ34" s="102">
        <v>3</v>
      </c>
      <c r="KK34" s="102">
        <v>5</v>
      </c>
      <c r="KL34" s="103">
        <v>30</v>
      </c>
      <c r="KM34" s="104">
        <v>41</v>
      </c>
    </row>
    <row r="35" spans="2:299" s="70" customFormat="1" ht="21" customHeight="1" x14ac:dyDescent="0.2">
      <c r="B35" s="106" t="s">
        <v>32</v>
      </c>
      <c r="C35" s="96">
        <v>7</v>
      </c>
      <c r="D35" s="97">
        <v>8</v>
      </c>
      <c r="E35" s="98">
        <v>15</v>
      </c>
      <c r="F35" s="413">
        <v>0</v>
      </c>
      <c r="G35" s="97">
        <v>14</v>
      </c>
      <c r="H35" s="97">
        <v>10</v>
      </c>
      <c r="I35" s="97">
        <v>8</v>
      </c>
      <c r="J35" s="97">
        <v>6</v>
      </c>
      <c r="K35" s="97">
        <v>1</v>
      </c>
      <c r="L35" s="99">
        <v>39</v>
      </c>
      <c r="M35" s="100">
        <v>54</v>
      </c>
      <c r="N35" s="101">
        <v>0</v>
      </c>
      <c r="O35" s="102">
        <v>0</v>
      </c>
      <c r="P35" s="103">
        <v>0</v>
      </c>
      <c r="Q35" s="413">
        <v>0</v>
      </c>
      <c r="R35" s="102">
        <v>0</v>
      </c>
      <c r="S35" s="102">
        <v>0</v>
      </c>
      <c r="T35" s="102">
        <v>0</v>
      </c>
      <c r="U35" s="102">
        <v>0</v>
      </c>
      <c r="V35" s="102">
        <v>0</v>
      </c>
      <c r="W35" s="103">
        <v>0</v>
      </c>
      <c r="X35" s="104">
        <v>0</v>
      </c>
      <c r="Y35" s="101">
        <v>0</v>
      </c>
      <c r="Z35" s="102">
        <v>0</v>
      </c>
      <c r="AA35" s="103">
        <v>0</v>
      </c>
      <c r="AB35" s="413">
        <v>0</v>
      </c>
      <c r="AC35" s="102">
        <v>1</v>
      </c>
      <c r="AD35" s="102">
        <v>0</v>
      </c>
      <c r="AE35" s="102">
        <v>0</v>
      </c>
      <c r="AF35" s="102">
        <v>0</v>
      </c>
      <c r="AG35" s="102">
        <v>0</v>
      </c>
      <c r="AH35" s="103">
        <v>1</v>
      </c>
      <c r="AI35" s="104">
        <v>1</v>
      </c>
      <c r="AJ35" s="101">
        <v>0</v>
      </c>
      <c r="AK35" s="102">
        <v>0</v>
      </c>
      <c r="AL35" s="103">
        <v>0</v>
      </c>
      <c r="AM35" s="413">
        <v>0</v>
      </c>
      <c r="AN35" s="102">
        <v>0</v>
      </c>
      <c r="AO35" s="102">
        <v>0</v>
      </c>
      <c r="AP35" s="102">
        <v>0</v>
      </c>
      <c r="AQ35" s="102">
        <v>0</v>
      </c>
      <c r="AR35" s="102">
        <v>0</v>
      </c>
      <c r="AS35" s="103">
        <v>0</v>
      </c>
      <c r="AT35" s="104">
        <v>0</v>
      </c>
      <c r="AU35" s="101">
        <v>1</v>
      </c>
      <c r="AV35" s="102">
        <v>1</v>
      </c>
      <c r="AW35" s="103">
        <v>2</v>
      </c>
      <c r="AX35" s="413">
        <v>0</v>
      </c>
      <c r="AY35" s="102">
        <v>3</v>
      </c>
      <c r="AZ35" s="102">
        <v>2</v>
      </c>
      <c r="BA35" s="102">
        <v>3</v>
      </c>
      <c r="BB35" s="102">
        <v>0</v>
      </c>
      <c r="BC35" s="102">
        <v>1</v>
      </c>
      <c r="BD35" s="103">
        <v>9</v>
      </c>
      <c r="BE35" s="104">
        <v>11</v>
      </c>
      <c r="BF35" s="101">
        <v>2</v>
      </c>
      <c r="BG35" s="102">
        <v>3</v>
      </c>
      <c r="BH35" s="103">
        <v>5</v>
      </c>
      <c r="BI35" s="413">
        <v>0</v>
      </c>
      <c r="BJ35" s="102">
        <v>5</v>
      </c>
      <c r="BK35" s="102">
        <v>4</v>
      </c>
      <c r="BL35" s="102">
        <v>2</v>
      </c>
      <c r="BM35" s="102">
        <v>1</v>
      </c>
      <c r="BN35" s="102">
        <v>0</v>
      </c>
      <c r="BO35" s="103">
        <v>12</v>
      </c>
      <c r="BP35" s="104">
        <v>17</v>
      </c>
      <c r="BQ35" s="101">
        <v>4</v>
      </c>
      <c r="BR35" s="102">
        <v>4</v>
      </c>
      <c r="BS35" s="103">
        <v>8</v>
      </c>
      <c r="BT35" s="413">
        <v>0</v>
      </c>
      <c r="BU35" s="102">
        <v>5</v>
      </c>
      <c r="BV35" s="102">
        <v>4</v>
      </c>
      <c r="BW35" s="102">
        <v>3</v>
      </c>
      <c r="BX35" s="102">
        <v>5</v>
      </c>
      <c r="BY35" s="102">
        <v>0</v>
      </c>
      <c r="BZ35" s="103">
        <v>17</v>
      </c>
      <c r="CA35" s="104">
        <v>25</v>
      </c>
      <c r="CB35" s="101">
        <v>0</v>
      </c>
      <c r="CC35" s="102">
        <v>0</v>
      </c>
      <c r="CD35" s="103">
        <v>0</v>
      </c>
      <c r="CE35" s="413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7</v>
      </c>
      <c r="CN35" s="102">
        <v>8</v>
      </c>
      <c r="CO35" s="103">
        <v>15</v>
      </c>
      <c r="CP35" s="413">
        <v>0</v>
      </c>
      <c r="CQ35" s="102">
        <v>14</v>
      </c>
      <c r="CR35" s="102">
        <v>10</v>
      </c>
      <c r="CS35" s="102">
        <v>8</v>
      </c>
      <c r="CT35" s="102">
        <v>6</v>
      </c>
      <c r="CU35" s="102">
        <v>1</v>
      </c>
      <c r="CV35" s="103">
        <v>39</v>
      </c>
      <c r="CW35" s="104">
        <v>54</v>
      </c>
      <c r="CX35" s="105">
        <v>0</v>
      </c>
      <c r="CY35" s="97">
        <v>1</v>
      </c>
      <c r="CZ35" s="98">
        <v>1</v>
      </c>
      <c r="DA35" s="413">
        <v>0</v>
      </c>
      <c r="DB35" s="97">
        <v>1</v>
      </c>
      <c r="DC35" s="97">
        <v>0</v>
      </c>
      <c r="DD35" s="97">
        <v>0</v>
      </c>
      <c r="DE35" s="97">
        <v>1</v>
      </c>
      <c r="DF35" s="97">
        <v>2</v>
      </c>
      <c r="DG35" s="99">
        <v>4</v>
      </c>
      <c r="DH35" s="100">
        <v>5</v>
      </c>
      <c r="DI35" s="101">
        <v>0</v>
      </c>
      <c r="DJ35" s="102">
        <v>0</v>
      </c>
      <c r="DK35" s="103">
        <v>0</v>
      </c>
      <c r="DL35" s="413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0</v>
      </c>
      <c r="DU35" s="102">
        <v>0</v>
      </c>
      <c r="DV35" s="103">
        <v>0</v>
      </c>
      <c r="DW35" s="413">
        <v>0</v>
      </c>
      <c r="DX35" s="102">
        <v>0</v>
      </c>
      <c r="DY35" s="102">
        <v>0</v>
      </c>
      <c r="DZ35" s="102">
        <v>0</v>
      </c>
      <c r="EA35" s="102">
        <v>0</v>
      </c>
      <c r="EB35" s="102">
        <v>0</v>
      </c>
      <c r="EC35" s="103">
        <v>0</v>
      </c>
      <c r="ED35" s="104">
        <v>0</v>
      </c>
      <c r="EE35" s="101">
        <v>0</v>
      </c>
      <c r="EF35" s="102">
        <v>0</v>
      </c>
      <c r="EG35" s="103">
        <v>0</v>
      </c>
      <c r="EH35" s="413">
        <v>0</v>
      </c>
      <c r="EI35" s="102">
        <v>0</v>
      </c>
      <c r="EJ35" s="102">
        <v>0</v>
      </c>
      <c r="EK35" s="102">
        <v>0</v>
      </c>
      <c r="EL35" s="102">
        <v>0</v>
      </c>
      <c r="EM35" s="102">
        <v>0</v>
      </c>
      <c r="EN35" s="103">
        <v>0</v>
      </c>
      <c r="EO35" s="104">
        <v>0</v>
      </c>
      <c r="EP35" s="101">
        <v>0</v>
      </c>
      <c r="EQ35" s="102">
        <v>1</v>
      </c>
      <c r="ER35" s="103">
        <v>1</v>
      </c>
      <c r="ES35" s="413">
        <v>0</v>
      </c>
      <c r="ET35" s="102">
        <v>0</v>
      </c>
      <c r="EU35" s="102">
        <v>0</v>
      </c>
      <c r="EV35" s="102">
        <v>0</v>
      </c>
      <c r="EW35" s="102">
        <v>0</v>
      </c>
      <c r="EX35" s="102">
        <v>0</v>
      </c>
      <c r="EY35" s="103">
        <v>0</v>
      </c>
      <c r="EZ35" s="104">
        <v>1</v>
      </c>
      <c r="FA35" s="101">
        <v>0</v>
      </c>
      <c r="FB35" s="102">
        <v>0</v>
      </c>
      <c r="FC35" s="103">
        <v>0</v>
      </c>
      <c r="FD35" s="413">
        <v>0</v>
      </c>
      <c r="FE35" s="102">
        <v>0</v>
      </c>
      <c r="FF35" s="102">
        <v>0</v>
      </c>
      <c r="FG35" s="102">
        <v>0</v>
      </c>
      <c r="FH35" s="102">
        <v>0</v>
      </c>
      <c r="FI35" s="102">
        <v>2</v>
      </c>
      <c r="FJ35" s="103">
        <v>2</v>
      </c>
      <c r="FK35" s="104">
        <v>2</v>
      </c>
      <c r="FL35" s="101">
        <v>0</v>
      </c>
      <c r="FM35" s="102">
        <v>0</v>
      </c>
      <c r="FN35" s="103">
        <v>0</v>
      </c>
      <c r="FO35" s="413">
        <v>0</v>
      </c>
      <c r="FP35" s="102">
        <v>1</v>
      </c>
      <c r="FQ35" s="102">
        <v>0</v>
      </c>
      <c r="FR35" s="102">
        <v>0</v>
      </c>
      <c r="FS35" s="102">
        <v>1</v>
      </c>
      <c r="FT35" s="102">
        <v>0</v>
      </c>
      <c r="FU35" s="103">
        <v>2</v>
      </c>
      <c r="FV35" s="104">
        <v>2</v>
      </c>
      <c r="FW35" s="101">
        <v>0</v>
      </c>
      <c r="FX35" s="102">
        <v>0</v>
      </c>
      <c r="FY35" s="103">
        <v>0</v>
      </c>
      <c r="FZ35" s="413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0</v>
      </c>
      <c r="GI35" s="102">
        <v>1</v>
      </c>
      <c r="GJ35" s="103">
        <v>1</v>
      </c>
      <c r="GK35" s="413">
        <v>0</v>
      </c>
      <c r="GL35" s="102">
        <v>1</v>
      </c>
      <c r="GM35" s="102">
        <v>0</v>
      </c>
      <c r="GN35" s="102">
        <v>0</v>
      </c>
      <c r="GO35" s="102">
        <v>1</v>
      </c>
      <c r="GP35" s="102">
        <v>2</v>
      </c>
      <c r="GQ35" s="103">
        <v>4</v>
      </c>
      <c r="GR35" s="104">
        <v>5</v>
      </c>
      <c r="GS35" s="105">
        <v>7</v>
      </c>
      <c r="GT35" s="97">
        <v>9</v>
      </c>
      <c r="GU35" s="98">
        <v>16</v>
      </c>
      <c r="GV35" s="413">
        <v>0</v>
      </c>
      <c r="GW35" s="97">
        <v>15</v>
      </c>
      <c r="GX35" s="97">
        <v>10</v>
      </c>
      <c r="GY35" s="97">
        <v>8</v>
      </c>
      <c r="GZ35" s="97">
        <v>7</v>
      </c>
      <c r="HA35" s="97">
        <v>3</v>
      </c>
      <c r="HB35" s="99">
        <v>43</v>
      </c>
      <c r="HC35" s="100">
        <v>59</v>
      </c>
      <c r="HD35" s="101">
        <v>0</v>
      </c>
      <c r="HE35" s="102">
        <v>0</v>
      </c>
      <c r="HF35" s="103">
        <v>0</v>
      </c>
      <c r="HG35" s="413">
        <v>0</v>
      </c>
      <c r="HH35" s="102">
        <v>0</v>
      </c>
      <c r="HI35" s="102">
        <v>0</v>
      </c>
      <c r="HJ35" s="102">
        <v>0</v>
      </c>
      <c r="HK35" s="102">
        <v>0</v>
      </c>
      <c r="HL35" s="102">
        <v>0</v>
      </c>
      <c r="HM35" s="103">
        <v>0</v>
      </c>
      <c r="HN35" s="104">
        <v>0</v>
      </c>
      <c r="HO35" s="101">
        <v>0</v>
      </c>
      <c r="HP35" s="102">
        <v>0</v>
      </c>
      <c r="HQ35" s="103">
        <v>0</v>
      </c>
      <c r="HR35" s="413">
        <v>0</v>
      </c>
      <c r="HS35" s="102">
        <v>1</v>
      </c>
      <c r="HT35" s="102">
        <v>0</v>
      </c>
      <c r="HU35" s="102">
        <v>0</v>
      </c>
      <c r="HV35" s="102">
        <v>0</v>
      </c>
      <c r="HW35" s="102">
        <v>0</v>
      </c>
      <c r="HX35" s="103">
        <v>1</v>
      </c>
      <c r="HY35" s="104">
        <v>1</v>
      </c>
      <c r="HZ35" s="101">
        <v>0</v>
      </c>
      <c r="IA35" s="102">
        <v>0</v>
      </c>
      <c r="IB35" s="103">
        <v>0</v>
      </c>
      <c r="IC35" s="413">
        <v>0</v>
      </c>
      <c r="ID35" s="102">
        <v>0</v>
      </c>
      <c r="IE35" s="102">
        <v>0</v>
      </c>
      <c r="IF35" s="102">
        <v>0</v>
      </c>
      <c r="IG35" s="102">
        <v>0</v>
      </c>
      <c r="IH35" s="102">
        <v>0</v>
      </c>
      <c r="II35" s="103">
        <v>0</v>
      </c>
      <c r="IJ35" s="104">
        <v>0</v>
      </c>
      <c r="IK35" s="101">
        <v>1</v>
      </c>
      <c r="IL35" s="102">
        <v>2</v>
      </c>
      <c r="IM35" s="103">
        <v>3</v>
      </c>
      <c r="IN35" s="413">
        <v>0</v>
      </c>
      <c r="IO35" s="102">
        <v>3</v>
      </c>
      <c r="IP35" s="102">
        <v>2</v>
      </c>
      <c r="IQ35" s="102">
        <v>3</v>
      </c>
      <c r="IR35" s="102">
        <v>0</v>
      </c>
      <c r="IS35" s="102">
        <v>1</v>
      </c>
      <c r="IT35" s="103">
        <v>9</v>
      </c>
      <c r="IU35" s="104">
        <v>12</v>
      </c>
      <c r="IV35" s="101">
        <v>2</v>
      </c>
      <c r="IW35" s="102">
        <v>3</v>
      </c>
      <c r="IX35" s="103">
        <v>5</v>
      </c>
      <c r="IY35" s="413">
        <v>0</v>
      </c>
      <c r="IZ35" s="102">
        <v>5</v>
      </c>
      <c r="JA35" s="102">
        <v>4</v>
      </c>
      <c r="JB35" s="102">
        <v>2</v>
      </c>
      <c r="JC35" s="102">
        <v>1</v>
      </c>
      <c r="JD35" s="102">
        <v>2</v>
      </c>
      <c r="JE35" s="103">
        <v>14</v>
      </c>
      <c r="JF35" s="104">
        <v>19</v>
      </c>
      <c r="JG35" s="101">
        <v>4</v>
      </c>
      <c r="JH35" s="102">
        <v>4</v>
      </c>
      <c r="JI35" s="103">
        <v>8</v>
      </c>
      <c r="JJ35" s="413">
        <v>0</v>
      </c>
      <c r="JK35" s="102">
        <v>6</v>
      </c>
      <c r="JL35" s="102">
        <v>4</v>
      </c>
      <c r="JM35" s="102">
        <v>3</v>
      </c>
      <c r="JN35" s="102">
        <v>6</v>
      </c>
      <c r="JO35" s="102">
        <v>0</v>
      </c>
      <c r="JP35" s="103">
        <v>19</v>
      </c>
      <c r="JQ35" s="104">
        <v>27</v>
      </c>
      <c r="JR35" s="101">
        <v>0</v>
      </c>
      <c r="JS35" s="102">
        <v>0</v>
      </c>
      <c r="JT35" s="103">
        <v>0</v>
      </c>
      <c r="JU35" s="413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7</v>
      </c>
      <c r="KD35" s="102">
        <v>9</v>
      </c>
      <c r="KE35" s="103">
        <v>16</v>
      </c>
      <c r="KF35" s="413">
        <v>0</v>
      </c>
      <c r="KG35" s="102">
        <v>15</v>
      </c>
      <c r="KH35" s="102">
        <v>10</v>
      </c>
      <c r="KI35" s="102">
        <v>8</v>
      </c>
      <c r="KJ35" s="102">
        <v>7</v>
      </c>
      <c r="KK35" s="102">
        <v>3</v>
      </c>
      <c r="KL35" s="103">
        <v>43</v>
      </c>
      <c r="KM35" s="104">
        <v>59</v>
      </c>
    </row>
    <row r="36" spans="2:299" s="70" customFormat="1" ht="21" customHeight="1" x14ac:dyDescent="0.2">
      <c r="B36" s="106" t="s">
        <v>33</v>
      </c>
      <c r="C36" s="96">
        <v>4</v>
      </c>
      <c r="D36" s="97">
        <v>2</v>
      </c>
      <c r="E36" s="98">
        <v>6</v>
      </c>
      <c r="F36" s="413">
        <v>0</v>
      </c>
      <c r="G36" s="97">
        <v>6</v>
      </c>
      <c r="H36" s="97">
        <v>2</v>
      </c>
      <c r="I36" s="97">
        <v>5</v>
      </c>
      <c r="J36" s="97">
        <v>2</v>
      </c>
      <c r="K36" s="97">
        <v>1</v>
      </c>
      <c r="L36" s="99">
        <v>16</v>
      </c>
      <c r="M36" s="100">
        <v>22</v>
      </c>
      <c r="N36" s="101">
        <v>0</v>
      </c>
      <c r="O36" s="102">
        <v>0</v>
      </c>
      <c r="P36" s="103">
        <v>0</v>
      </c>
      <c r="Q36" s="413">
        <v>0</v>
      </c>
      <c r="R36" s="102">
        <v>0</v>
      </c>
      <c r="S36" s="102">
        <v>0</v>
      </c>
      <c r="T36" s="102">
        <v>0</v>
      </c>
      <c r="U36" s="102">
        <v>0</v>
      </c>
      <c r="V36" s="102">
        <v>0</v>
      </c>
      <c r="W36" s="103">
        <v>0</v>
      </c>
      <c r="X36" s="104">
        <v>0</v>
      </c>
      <c r="Y36" s="101">
        <v>0</v>
      </c>
      <c r="Z36" s="102">
        <v>0</v>
      </c>
      <c r="AA36" s="103">
        <v>0</v>
      </c>
      <c r="AB36" s="413">
        <v>0</v>
      </c>
      <c r="AC36" s="102">
        <v>0</v>
      </c>
      <c r="AD36" s="102">
        <v>0</v>
      </c>
      <c r="AE36" s="102">
        <v>0</v>
      </c>
      <c r="AF36" s="102">
        <v>0</v>
      </c>
      <c r="AG36" s="102">
        <v>0</v>
      </c>
      <c r="AH36" s="103">
        <v>0</v>
      </c>
      <c r="AI36" s="104">
        <v>0</v>
      </c>
      <c r="AJ36" s="101">
        <v>0</v>
      </c>
      <c r="AK36" s="102">
        <v>0</v>
      </c>
      <c r="AL36" s="103">
        <v>0</v>
      </c>
      <c r="AM36" s="413">
        <v>0</v>
      </c>
      <c r="AN36" s="102">
        <v>0</v>
      </c>
      <c r="AO36" s="102">
        <v>1</v>
      </c>
      <c r="AP36" s="102">
        <v>1</v>
      </c>
      <c r="AQ36" s="102">
        <v>1</v>
      </c>
      <c r="AR36" s="102">
        <v>0</v>
      </c>
      <c r="AS36" s="103">
        <v>3</v>
      </c>
      <c r="AT36" s="104">
        <v>3</v>
      </c>
      <c r="AU36" s="101">
        <v>2</v>
      </c>
      <c r="AV36" s="102">
        <v>0</v>
      </c>
      <c r="AW36" s="103">
        <v>2</v>
      </c>
      <c r="AX36" s="413">
        <v>0</v>
      </c>
      <c r="AY36" s="102">
        <v>3</v>
      </c>
      <c r="AZ36" s="102">
        <v>0</v>
      </c>
      <c r="BA36" s="102">
        <v>0</v>
      </c>
      <c r="BB36" s="102">
        <v>0</v>
      </c>
      <c r="BC36" s="102">
        <v>0</v>
      </c>
      <c r="BD36" s="103">
        <v>3</v>
      </c>
      <c r="BE36" s="104">
        <v>5</v>
      </c>
      <c r="BF36" s="101">
        <v>0</v>
      </c>
      <c r="BG36" s="102">
        <v>2</v>
      </c>
      <c r="BH36" s="103">
        <v>2</v>
      </c>
      <c r="BI36" s="413">
        <v>0</v>
      </c>
      <c r="BJ36" s="102">
        <v>2</v>
      </c>
      <c r="BK36" s="102">
        <v>0</v>
      </c>
      <c r="BL36" s="102">
        <v>1</v>
      </c>
      <c r="BM36" s="102">
        <v>0</v>
      </c>
      <c r="BN36" s="102">
        <v>1</v>
      </c>
      <c r="BO36" s="103">
        <v>4</v>
      </c>
      <c r="BP36" s="104">
        <v>6</v>
      </c>
      <c r="BQ36" s="101">
        <v>2</v>
      </c>
      <c r="BR36" s="102">
        <v>0</v>
      </c>
      <c r="BS36" s="103">
        <v>2</v>
      </c>
      <c r="BT36" s="413">
        <v>0</v>
      </c>
      <c r="BU36" s="102">
        <v>1</v>
      </c>
      <c r="BV36" s="102">
        <v>1</v>
      </c>
      <c r="BW36" s="102">
        <v>3</v>
      </c>
      <c r="BX36" s="102">
        <v>1</v>
      </c>
      <c r="BY36" s="102">
        <v>0</v>
      </c>
      <c r="BZ36" s="103">
        <v>6</v>
      </c>
      <c r="CA36" s="104">
        <v>8</v>
      </c>
      <c r="CB36" s="101">
        <v>0</v>
      </c>
      <c r="CC36" s="102">
        <v>0</v>
      </c>
      <c r="CD36" s="103">
        <v>0</v>
      </c>
      <c r="CE36" s="413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4</v>
      </c>
      <c r="CN36" s="102">
        <v>2</v>
      </c>
      <c r="CO36" s="103">
        <v>6</v>
      </c>
      <c r="CP36" s="413">
        <v>0</v>
      </c>
      <c r="CQ36" s="102">
        <v>6</v>
      </c>
      <c r="CR36" s="102">
        <v>2</v>
      </c>
      <c r="CS36" s="102">
        <v>5</v>
      </c>
      <c r="CT36" s="102">
        <v>2</v>
      </c>
      <c r="CU36" s="102">
        <v>1</v>
      </c>
      <c r="CV36" s="103">
        <v>16</v>
      </c>
      <c r="CW36" s="104">
        <v>22</v>
      </c>
      <c r="CX36" s="105">
        <v>1</v>
      </c>
      <c r="CY36" s="97">
        <v>2</v>
      </c>
      <c r="CZ36" s="98">
        <v>3</v>
      </c>
      <c r="DA36" s="413">
        <v>0</v>
      </c>
      <c r="DB36" s="97">
        <v>2</v>
      </c>
      <c r="DC36" s="97">
        <v>0</v>
      </c>
      <c r="DD36" s="97">
        <v>1</v>
      </c>
      <c r="DE36" s="97">
        <v>0</v>
      </c>
      <c r="DF36" s="97">
        <v>0</v>
      </c>
      <c r="DG36" s="99">
        <v>3</v>
      </c>
      <c r="DH36" s="100">
        <v>6</v>
      </c>
      <c r="DI36" s="101">
        <v>0</v>
      </c>
      <c r="DJ36" s="102">
        <v>0</v>
      </c>
      <c r="DK36" s="103">
        <v>0</v>
      </c>
      <c r="DL36" s="413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413">
        <v>0</v>
      </c>
      <c r="DX36" s="102">
        <v>0</v>
      </c>
      <c r="DY36" s="102">
        <v>0</v>
      </c>
      <c r="DZ36" s="102">
        <v>0</v>
      </c>
      <c r="EA36" s="102">
        <v>0</v>
      </c>
      <c r="EB36" s="102">
        <v>0</v>
      </c>
      <c r="EC36" s="103">
        <v>0</v>
      </c>
      <c r="ED36" s="104">
        <v>0</v>
      </c>
      <c r="EE36" s="101">
        <v>1</v>
      </c>
      <c r="EF36" s="102">
        <v>0</v>
      </c>
      <c r="EG36" s="103">
        <v>1</v>
      </c>
      <c r="EH36" s="413">
        <v>0</v>
      </c>
      <c r="EI36" s="102">
        <v>1</v>
      </c>
      <c r="EJ36" s="102">
        <v>0</v>
      </c>
      <c r="EK36" s="102">
        <v>0</v>
      </c>
      <c r="EL36" s="102">
        <v>0</v>
      </c>
      <c r="EM36" s="102">
        <v>0</v>
      </c>
      <c r="EN36" s="103">
        <v>1</v>
      </c>
      <c r="EO36" s="104">
        <v>2</v>
      </c>
      <c r="EP36" s="101">
        <v>0</v>
      </c>
      <c r="EQ36" s="102">
        <v>2</v>
      </c>
      <c r="ER36" s="103">
        <v>2</v>
      </c>
      <c r="ES36" s="413">
        <v>0</v>
      </c>
      <c r="ET36" s="102">
        <v>0</v>
      </c>
      <c r="EU36" s="102">
        <v>0</v>
      </c>
      <c r="EV36" s="102">
        <v>0</v>
      </c>
      <c r="EW36" s="102">
        <v>0</v>
      </c>
      <c r="EX36" s="102">
        <v>0</v>
      </c>
      <c r="EY36" s="103">
        <v>0</v>
      </c>
      <c r="EZ36" s="104">
        <v>2</v>
      </c>
      <c r="FA36" s="101">
        <v>0</v>
      </c>
      <c r="FB36" s="102">
        <v>0</v>
      </c>
      <c r="FC36" s="103">
        <v>0</v>
      </c>
      <c r="FD36" s="413">
        <v>0</v>
      </c>
      <c r="FE36" s="102">
        <v>0</v>
      </c>
      <c r="FF36" s="102">
        <v>0</v>
      </c>
      <c r="FG36" s="102">
        <v>0</v>
      </c>
      <c r="FH36" s="102">
        <v>0</v>
      </c>
      <c r="FI36" s="102">
        <v>0</v>
      </c>
      <c r="FJ36" s="103">
        <v>0</v>
      </c>
      <c r="FK36" s="104">
        <v>0</v>
      </c>
      <c r="FL36" s="101">
        <v>0</v>
      </c>
      <c r="FM36" s="102">
        <v>0</v>
      </c>
      <c r="FN36" s="103">
        <v>0</v>
      </c>
      <c r="FO36" s="413">
        <v>0</v>
      </c>
      <c r="FP36" s="102">
        <v>1</v>
      </c>
      <c r="FQ36" s="102">
        <v>0</v>
      </c>
      <c r="FR36" s="102">
        <v>1</v>
      </c>
      <c r="FS36" s="102">
        <v>0</v>
      </c>
      <c r="FT36" s="102">
        <v>0</v>
      </c>
      <c r="FU36" s="103">
        <v>2</v>
      </c>
      <c r="FV36" s="104">
        <v>2</v>
      </c>
      <c r="FW36" s="101">
        <v>0</v>
      </c>
      <c r="FX36" s="102">
        <v>0</v>
      </c>
      <c r="FY36" s="103">
        <v>0</v>
      </c>
      <c r="FZ36" s="413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1</v>
      </c>
      <c r="GI36" s="102">
        <v>2</v>
      </c>
      <c r="GJ36" s="103">
        <v>3</v>
      </c>
      <c r="GK36" s="413">
        <v>0</v>
      </c>
      <c r="GL36" s="102">
        <v>2</v>
      </c>
      <c r="GM36" s="102">
        <v>0</v>
      </c>
      <c r="GN36" s="102">
        <v>1</v>
      </c>
      <c r="GO36" s="102">
        <v>0</v>
      </c>
      <c r="GP36" s="102">
        <v>0</v>
      </c>
      <c r="GQ36" s="103">
        <v>3</v>
      </c>
      <c r="GR36" s="104">
        <v>6</v>
      </c>
      <c r="GS36" s="105">
        <v>5</v>
      </c>
      <c r="GT36" s="97">
        <v>4</v>
      </c>
      <c r="GU36" s="98">
        <v>9</v>
      </c>
      <c r="GV36" s="413">
        <v>0</v>
      </c>
      <c r="GW36" s="97">
        <v>8</v>
      </c>
      <c r="GX36" s="97">
        <v>2</v>
      </c>
      <c r="GY36" s="97">
        <v>6</v>
      </c>
      <c r="GZ36" s="97">
        <v>2</v>
      </c>
      <c r="HA36" s="97">
        <v>1</v>
      </c>
      <c r="HB36" s="99">
        <v>19</v>
      </c>
      <c r="HC36" s="100">
        <v>28</v>
      </c>
      <c r="HD36" s="101">
        <v>0</v>
      </c>
      <c r="HE36" s="102">
        <v>0</v>
      </c>
      <c r="HF36" s="103">
        <v>0</v>
      </c>
      <c r="HG36" s="413">
        <v>0</v>
      </c>
      <c r="HH36" s="102">
        <v>0</v>
      </c>
      <c r="HI36" s="102">
        <v>0</v>
      </c>
      <c r="HJ36" s="102">
        <v>0</v>
      </c>
      <c r="HK36" s="102">
        <v>0</v>
      </c>
      <c r="HL36" s="102">
        <v>0</v>
      </c>
      <c r="HM36" s="103">
        <v>0</v>
      </c>
      <c r="HN36" s="104">
        <v>0</v>
      </c>
      <c r="HO36" s="101">
        <v>0</v>
      </c>
      <c r="HP36" s="102">
        <v>0</v>
      </c>
      <c r="HQ36" s="103">
        <v>0</v>
      </c>
      <c r="HR36" s="413">
        <v>0</v>
      </c>
      <c r="HS36" s="102">
        <v>0</v>
      </c>
      <c r="HT36" s="102">
        <v>0</v>
      </c>
      <c r="HU36" s="102">
        <v>0</v>
      </c>
      <c r="HV36" s="102">
        <v>0</v>
      </c>
      <c r="HW36" s="102">
        <v>0</v>
      </c>
      <c r="HX36" s="103">
        <v>0</v>
      </c>
      <c r="HY36" s="104">
        <v>0</v>
      </c>
      <c r="HZ36" s="101">
        <v>1</v>
      </c>
      <c r="IA36" s="102">
        <v>0</v>
      </c>
      <c r="IB36" s="103">
        <v>1</v>
      </c>
      <c r="IC36" s="413">
        <v>0</v>
      </c>
      <c r="ID36" s="102">
        <v>1</v>
      </c>
      <c r="IE36" s="102">
        <v>1</v>
      </c>
      <c r="IF36" s="102">
        <v>1</v>
      </c>
      <c r="IG36" s="102">
        <v>1</v>
      </c>
      <c r="IH36" s="102">
        <v>0</v>
      </c>
      <c r="II36" s="103">
        <v>4</v>
      </c>
      <c r="IJ36" s="104">
        <v>5</v>
      </c>
      <c r="IK36" s="101">
        <v>2</v>
      </c>
      <c r="IL36" s="102">
        <v>2</v>
      </c>
      <c r="IM36" s="103">
        <v>4</v>
      </c>
      <c r="IN36" s="413">
        <v>0</v>
      </c>
      <c r="IO36" s="102">
        <v>3</v>
      </c>
      <c r="IP36" s="102">
        <v>0</v>
      </c>
      <c r="IQ36" s="102">
        <v>0</v>
      </c>
      <c r="IR36" s="102">
        <v>0</v>
      </c>
      <c r="IS36" s="102">
        <v>0</v>
      </c>
      <c r="IT36" s="103">
        <v>3</v>
      </c>
      <c r="IU36" s="104">
        <v>7</v>
      </c>
      <c r="IV36" s="101">
        <v>0</v>
      </c>
      <c r="IW36" s="102">
        <v>2</v>
      </c>
      <c r="IX36" s="103">
        <v>2</v>
      </c>
      <c r="IY36" s="413">
        <v>0</v>
      </c>
      <c r="IZ36" s="102">
        <v>2</v>
      </c>
      <c r="JA36" s="102">
        <v>0</v>
      </c>
      <c r="JB36" s="102">
        <v>1</v>
      </c>
      <c r="JC36" s="102">
        <v>0</v>
      </c>
      <c r="JD36" s="102">
        <v>1</v>
      </c>
      <c r="JE36" s="103">
        <v>4</v>
      </c>
      <c r="JF36" s="104">
        <v>6</v>
      </c>
      <c r="JG36" s="101">
        <v>2</v>
      </c>
      <c r="JH36" s="102">
        <v>0</v>
      </c>
      <c r="JI36" s="103">
        <v>2</v>
      </c>
      <c r="JJ36" s="413">
        <v>0</v>
      </c>
      <c r="JK36" s="102">
        <v>2</v>
      </c>
      <c r="JL36" s="102">
        <v>1</v>
      </c>
      <c r="JM36" s="102">
        <v>4</v>
      </c>
      <c r="JN36" s="102">
        <v>1</v>
      </c>
      <c r="JO36" s="102">
        <v>0</v>
      </c>
      <c r="JP36" s="103">
        <v>8</v>
      </c>
      <c r="JQ36" s="104">
        <v>10</v>
      </c>
      <c r="JR36" s="101">
        <v>0</v>
      </c>
      <c r="JS36" s="102">
        <v>0</v>
      </c>
      <c r="JT36" s="103">
        <v>0</v>
      </c>
      <c r="JU36" s="413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5</v>
      </c>
      <c r="KD36" s="102">
        <v>4</v>
      </c>
      <c r="KE36" s="103">
        <v>9</v>
      </c>
      <c r="KF36" s="413">
        <v>0</v>
      </c>
      <c r="KG36" s="102">
        <v>8</v>
      </c>
      <c r="KH36" s="102">
        <v>2</v>
      </c>
      <c r="KI36" s="102">
        <v>6</v>
      </c>
      <c r="KJ36" s="102">
        <v>2</v>
      </c>
      <c r="KK36" s="102">
        <v>1</v>
      </c>
      <c r="KL36" s="103">
        <v>19</v>
      </c>
      <c r="KM36" s="104">
        <v>28</v>
      </c>
    </row>
    <row r="37" spans="2:299" s="70" customFormat="1" ht="21" customHeight="1" x14ac:dyDescent="0.2">
      <c r="B37" s="106" t="s">
        <v>34</v>
      </c>
      <c r="C37" s="96">
        <v>3</v>
      </c>
      <c r="D37" s="97">
        <v>6</v>
      </c>
      <c r="E37" s="98">
        <v>9</v>
      </c>
      <c r="F37" s="413">
        <v>0</v>
      </c>
      <c r="G37" s="97">
        <v>3</v>
      </c>
      <c r="H37" s="97">
        <v>5</v>
      </c>
      <c r="I37" s="97">
        <v>5</v>
      </c>
      <c r="J37" s="97">
        <v>1</v>
      </c>
      <c r="K37" s="97">
        <v>1</v>
      </c>
      <c r="L37" s="99">
        <v>15</v>
      </c>
      <c r="M37" s="100">
        <v>24</v>
      </c>
      <c r="N37" s="101">
        <v>0</v>
      </c>
      <c r="O37" s="102">
        <v>0</v>
      </c>
      <c r="P37" s="103">
        <v>0</v>
      </c>
      <c r="Q37" s="413">
        <v>0</v>
      </c>
      <c r="R37" s="102">
        <v>0</v>
      </c>
      <c r="S37" s="102">
        <v>0</v>
      </c>
      <c r="T37" s="102">
        <v>0</v>
      </c>
      <c r="U37" s="102">
        <v>0</v>
      </c>
      <c r="V37" s="102">
        <v>0</v>
      </c>
      <c r="W37" s="103">
        <v>0</v>
      </c>
      <c r="X37" s="104">
        <v>0</v>
      </c>
      <c r="Y37" s="101">
        <v>0</v>
      </c>
      <c r="Z37" s="102">
        <v>0</v>
      </c>
      <c r="AA37" s="103">
        <v>0</v>
      </c>
      <c r="AB37" s="413">
        <v>0</v>
      </c>
      <c r="AC37" s="102">
        <v>0</v>
      </c>
      <c r="AD37" s="102">
        <v>0</v>
      </c>
      <c r="AE37" s="102">
        <v>0</v>
      </c>
      <c r="AF37" s="102">
        <v>0</v>
      </c>
      <c r="AG37" s="102">
        <v>0</v>
      </c>
      <c r="AH37" s="103">
        <v>0</v>
      </c>
      <c r="AI37" s="104">
        <v>0</v>
      </c>
      <c r="AJ37" s="101">
        <v>0</v>
      </c>
      <c r="AK37" s="102">
        <v>1</v>
      </c>
      <c r="AL37" s="103">
        <v>1</v>
      </c>
      <c r="AM37" s="413">
        <v>0</v>
      </c>
      <c r="AN37" s="102">
        <v>0</v>
      </c>
      <c r="AO37" s="102">
        <v>0</v>
      </c>
      <c r="AP37" s="102">
        <v>0</v>
      </c>
      <c r="AQ37" s="102">
        <v>0</v>
      </c>
      <c r="AR37" s="102">
        <v>0</v>
      </c>
      <c r="AS37" s="103">
        <v>0</v>
      </c>
      <c r="AT37" s="104">
        <v>1</v>
      </c>
      <c r="AU37" s="101">
        <v>1</v>
      </c>
      <c r="AV37" s="102">
        <v>2</v>
      </c>
      <c r="AW37" s="103">
        <v>3</v>
      </c>
      <c r="AX37" s="413">
        <v>0</v>
      </c>
      <c r="AY37" s="102">
        <v>1</v>
      </c>
      <c r="AZ37" s="102">
        <v>1</v>
      </c>
      <c r="BA37" s="102">
        <v>0</v>
      </c>
      <c r="BB37" s="102">
        <v>0</v>
      </c>
      <c r="BC37" s="102">
        <v>0</v>
      </c>
      <c r="BD37" s="103">
        <v>2</v>
      </c>
      <c r="BE37" s="104">
        <v>5</v>
      </c>
      <c r="BF37" s="101">
        <v>2</v>
      </c>
      <c r="BG37" s="102">
        <v>0</v>
      </c>
      <c r="BH37" s="103">
        <v>2</v>
      </c>
      <c r="BI37" s="413">
        <v>0</v>
      </c>
      <c r="BJ37" s="102">
        <v>0</v>
      </c>
      <c r="BK37" s="102">
        <v>1</v>
      </c>
      <c r="BL37" s="102">
        <v>1</v>
      </c>
      <c r="BM37" s="102">
        <v>0</v>
      </c>
      <c r="BN37" s="102">
        <v>0</v>
      </c>
      <c r="BO37" s="103">
        <v>2</v>
      </c>
      <c r="BP37" s="104">
        <v>4</v>
      </c>
      <c r="BQ37" s="101">
        <v>0</v>
      </c>
      <c r="BR37" s="102">
        <v>3</v>
      </c>
      <c r="BS37" s="103">
        <v>3</v>
      </c>
      <c r="BT37" s="413">
        <v>0</v>
      </c>
      <c r="BU37" s="102">
        <v>2</v>
      </c>
      <c r="BV37" s="102">
        <v>3</v>
      </c>
      <c r="BW37" s="102">
        <v>4</v>
      </c>
      <c r="BX37" s="102">
        <v>1</v>
      </c>
      <c r="BY37" s="102">
        <v>1</v>
      </c>
      <c r="BZ37" s="103">
        <v>11</v>
      </c>
      <c r="CA37" s="104">
        <v>14</v>
      </c>
      <c r="CB37" s="101">
        <v>0</v>
      </c>
      <c r="CC37" s="102">
        <v>0</v>
      </c>
      <c r="CD37" s="103">
        <v>0</v>
      </c>
      <c r="CE37" s="413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3</v>
      </c>
      <c r="CN37" s="102">
        <v>6</v>
      </c>
      <c r="CO37" s="103">
        <v>9</v>
      </c>
      <c r="CP37" s="413">
        <v>0</v>
      </c>
      <c r="CQ37" s="102">
        <v>3</v>
      </c>
      <c r="CR37" s="102">
        <v>5</v>
      </c>
      <c r="CS37" s="102">
        <v>5</v>
      </c>
      <c r="CT37" s="102">
        <v>1</v>
      </c>
      <c r="CU37" s="102">
        <v>1</v>
      </c>
      <c r="CV37" s="103">
        <v>15</v>
      </c>
      <c r="CW37" s="104">
        <v>24</v>
      </c>
      <c r="CX37" s="105">
        <v>1</v>
      </c>
      <c r="CY37" s="97">
        <v>0</v>
      </c>
      <c r="CZ37" s="98">
        <v>1</v>
      </c>
      <c r="DA37" s="413">
        <v>0</v>
      </c>
      <c r="DB37" s="97">
        <v>1</v>
      </c>
      <c r="DC37" s="97">
        <v>1</v>
      </c>
      <c r="DD37" s="97">
        <v>1</v>
      </c>
      <c r="DE37" s="97">
        <v>1</v>
      </c>
      <c r="DF37" s="97">
        <v>0</v>
      </c>
      <c r="DG37" s="99">
        <v>4</v>
      </c>
      <c r="DH37" s="100">
        <v>5</v>
      </c>
      <c r="DI37" s="101">
        <v>0</v>
      </c>
      <c r="DJ37" s="102">
        <v>0</v>
      </c>
      <c r="DK37" s="103">
        <v>0</v>
      </c>
      <c r="DL37" s="413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413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413">
        <v>0</v>
      </c>
      <c r="EI37" s="102">
        <v>0</v>
      </c>
      <c r="EJ37" s="102">
        <v>1</v>
      </c>
      <c r="EK37" s="102">
        <v>0</v>
      </c>
      <c r="EL37" s="102">
        <v>0</v>
      </c>
      <c r="EM37" s="102">
        <v>0</v>
      </c>
      <c r="EN37" s="103">
        <v>1</v>
      </c>
      <c r="EO37" s="104">
        <v>1</v>
      </c>
      <c r="EP37" s="101">
        <v>0</v>
      </c>
      <c r="EQ37" s="102">
        <v>0</v>
      </c>
      <c r="ER37" s="103">
        <v>0</v>
      </c>
      <c r="ES37" s="413">
        <v>0</v>
      </c>
      <c r="ET37" s="102">
        <v>0</v>
      </c>
      <c r="EU37" s="102">
        <v>0</v>
      </c>
      <c r="EV37" s="102">
        <v>0</v>
      </c>
      <c r="EW37" s="102">
        <v>0</v>
      </c>
      <c r="EX37" s="102">
        <v>0</v>
      </c>
      <c r="EY37" s="103">
        <v>0</v>
      </c>
      <c r="EZ37" s="104">
        <v>0</v>
      </c>
      <c r="FA37" s="101">
        <v>0</v>
      </c>
      <c r="FB37" s="102">
        <v>0</v>
      </c>
      <c r="FC37" s="103">
        <v>0</v>
      </c>
      <c r="FD37" s="413">
        <v>0</v>
      </c>
      <c r="FE37" s="102">
        <v>0</v>
      </c>
      <c r="FF37" s="102">
        <v>0</v>
      </c>
      <c r="FG37" s="102">
        <v>0</v>
      </c>
      <c r="FH37" s="102">
        <v>0</v>
      </c>
      <c r="FI37" s="102">
        <v>0</v>
      </c>
      <c r="FJ37" s="103">
        <v>0</v>
      </c>
      <c r="FK37" s="104">
        <v>0</v>
      </c>
      <c r="FL37" s="101">
        <v>1</v>
      </c>
      <c r="FM37" s="102">
        <v>0</v>
      </c>
      <c r="FN37" s="103">
        <v>1</v>
      </c>
      <c r="FO37" s="413">
        <v>0</v>
      </c>
      <c r="FP37" s="102">
        <v>1</v>
      </c>
      <c r="FQ37" s="102">
        <v>0</v>
      </c>
      <c r="FR37" s="102">
        <v>1</v>
      </c>
      <c r="FS37" s="102">
        <v>1</v>
      </c>
      <c r="FT37" s="102">
        <v>0</v>
      </c>
      <c r="FU37" s="103">
        <v>3</v>
      </c>
      <c r="FV37" s="104">
        <v>4</v>
      </c>
      <c r="FW37" s="101">
        <v>0</v>
      </c>
      <c r="FX37" s="102">
        <v>0</v>
      </c>
      <c r="FY37" s="103">
        <v>0</v>
      </c>
      <c r="FZ37" s="413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1</v>
      </c>
      <c r="GI37" s="102">
        <v>0</v>
      </c>
      <c r="GJ37" s="103">
        <v>1</v>
      </c>
      <c r="GK37" s="413">
        <v>0</v>
      </c>
      <c r="GL37" s="102">
        <v>1</v>
      </c>
      <c r="GM37" s="102">
        <v>1</v>
      </c>
      <c r="GN37" s="102">
        <v>1</v>
      </c>
      <c r="GO37" s="102">
        <v>1</v>
      </c>
      <c r="GP37" s="102">
        <v>0</v>
      </c>
      <c r="GQ37" s="103">
        <v>4</v>
      </c>
      <c r="GR37" s="104">
        <v>5</v>
      </c>
      <c r="GS37" s="105">
        <v>4</v>
      </c>
      <c r="GT37" s="97">
        <v>6</v>
      </c>
      <c r="GU37" s="98">
        <v>10</v>
      </c>
      <c r="GV37" s="413">
        <v>0</v>
      </c>
      <c r="GW37" s="97">
        <v>4</v>
      </c>
      <c r="GX37" s="97">
        <v>6</v>
      </c>
      <c r="GY37" s="97">
        <v>6</v>
      </c>
      <c r="GZ37" s="97">
        <v>2</v>
      </c>
      <c r="HA37" s="97">
        <v>1</v>
      </c>
      <c r="HB37" s="99">
        <v>19</v>
      </c>
      <c r="HC37" s="100">
        <v>29</v>
      </c>
      <c r="HD37" s="101">
        <v>0</v>
      </c>
      <c r="HE37" s="102">
        <v>0</v>
      </c>
      <c r="HF37" s="103">
        <v>0</v>
      </c>
      <c r="HG37" s="413">
        <v>0</v>
      </c>
      <c r="HH37" s="102">
        <v>0</v>
      </c>
      <c r="HI37" s="102">
        <v>0</v>
      </c>
      <c r="HJ37" s="102">
        <v>0</v>
      </c>
      <c r="HK37" s="102">
        <v>0</v>
      </c>
      <c r="HL37" s="102">
        <v>0</v>
      </c>
      <c r="HM37" s="103">
        <v>0</v>
      </c>
      <c r="HN37" s="104">
        <v>0</v>
      </c>
      <c r="HO37" s="101">
        <v>0</v>
      </c>
      <c r="HP37" s="102">
        <v>0</v>
      </c>
      <c r="HQ37" s="103">
        <v>0</v>
      </c>
      <c r="HR37" s="413">
        <v>0</v>
      </c>
      <c r="HS37" s="102">
        <v>0</v>
      </c>
      <c r="HT37" s="102">
        <v>0</v>
      </c>
      <c r="HU37" s="102">
        <v>0</v>
      </c>
      <c r="HV37" s="102">
        <v>0</v>
      </c>
      <c r="HW37" s="102">
        <v>0</v>
      </c>
      <c r="HX37" s="103">
        <v>0</v>
      </c>
      <c r="HY37" s="104">
        <v>0</v>
      </c>
      <c r="HZ37" s="101">
        <v>0</v>
      </c>
      <c r="IA37" s="102">
        <v>1</v>
      </c>
      <c r="IB37" s="103">
        <v>1</v>
      </c>
      <c r="IC37" s="413">
        <v>0</v>
      </c>
      <c r="ID37" s="102">
        <v>0</v>
      </c>
      <c r="IE37" s="102">
        <v>1</v>
      </c>
      <c r="IF37" s="102">
        <v>0</v>
      </c>
      <c r="IG37" s="102">
        <v>0</v>
      </c>
      <c r="IH37" s="102">
        <v>0</v>
      </c>
      <c r="II37" s="103">
        <v>1</v>
      </c>
      <c r="IJ37" s="104">
        <v>2</v>
      </c>
      <c r="IK37" s="101">
        <v>1</v>
      </c>
      <c r="IL37" s="102">
        <v>2</v>
      </c>
      <c r="IM37" s="103">
        <v>3</v>
      </c>
      <c r="IN37" s="413">
        <v>0</v>
      </c>
      <c r="IO37" s="102">
        <v>1</v>
      </c>
      <c r="IP37" s="102">
        <v>1</v>
      </c>
      <c r="IQ37" s="102">
        <v>0</v>
      </c>
      <c r="IR37" s="102">
        <v>0</v>
      </c>
      <c r="IS37" s="102">
        <v>0</v>
      </c>
      <c r="IT37" s="103">
        <v>2</v>
      </c>
      <c r="IU37" s="104">
        <v>5</v>
      </c>
      <c r="IV37" s="101">
        <v>2</v>
      </c>
      <c r="IW37" s="102">
        <v>0</v>
      </c>
      <c r="IX37" s="103">
        <v>2</v>
      </c>
      <c r="IY37" s="413">
        <v>0</v>
      </c>
      <c r="IZ37" s="102">
        <v>0</v>
      </c>
      <c r="JA37" s="102">
        <v>1</v>
      </c>
      <c r="JB37" s="102">
        <v>1</v>
      </c>
      <c r="JC37" s="102">
        <v>0</v>
      </c>
      <c r="JD37" s="102">
        <v>0</v>
      </c>
      <c r="JE37" s="103">
        <v>2</v>
      </c>
      <c r="JF37" s="104">
        <v>4</v>
      </c>
      <c r="JG37" s="101">
        <v>1</v>
      </c>
      <c r="JH37" s="102">
        <v>3</v>
      </c>
      <c r="JI37" s="103">
        <v>4</v>
      </c>
      <c r="JJ37" s="413">
        <v>0</v>
      </c>
      <c r="JK37" s="102">
        <v>3</v>
      </c>
      <c r="JL37" s="102">
        <v>3</v>
      </c>
      <c r="JM37" s="102">
        <v>5</v>
      </c>
      <c r="JN37" s="102">
        <v>2</v>
      </c>
      <c r="JO37" s="102">
        <v>1</v>
      </c>
      <c r="JP37" s="103">
        <v>14</v>
      </c>
      <c r="JQ37" s="104">
        <v>18</v>
      </c>
      <c r="JR37" s="101">
        <v>0</v>
      </c>
      <c r="JS37" s="102">
        <v>0</v>
      </c>
      <c r="JT37" s="103">
        <v>0</v>
      </c>
      <c r="JU37" s="413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4</v>
      </c>
      <c r="KD37" s="102">
        <v>6</v>
      </c>
      <c r="KE37" s="103">
        <v>10</v>
      </c>
      <c r="KF37" s="413">
        <v>0</v>
      </c>
      <c r="KG37" s="102">
        <v>4</v>
      </c>
      <c r="KH37" s="102">
        <v>6</v>
      </c>
      <c r="KI37" s="102">
        <v>6</v>
      </c>
      <c r="KJ37" s="102">
        <v>2</v>
      </c>
      <c r="KK37" s="102">
        <v>1</v>
      </c>
      <c r="KL37" s="103">
        <v>19</v>
      </c>
      <c r="KM37" s="104">
        <v>29</v>
      </c>
    </row>
    <row r="38" spans="2:299" s="70" customFormat="1" ht="21" customHeight="1" x14ac:dyDescent="0.2">
      <c r="B38" s="106" t="s">
        <v>35</v>
      </c>
      <c r="C38" s="96">
        <v>10</v>
      </c>
      <c r="D38" s="97">
        <v>4</v>
      </c>
      <c r="E38" s="98">
        <v>14</v>
      </c>
      <c r="F38" s="413">
        <v>0</v>
      </c>
      <c r="G38" s="97">
        <v>18</v>
      </c>
      <c r="H38" s="97">
        <v>7</v>
      </c>
      <c r="I38" s="97">
        <v>8</v>
      </c>
      <c r="J38" s="97">
        <v>3</v>
      </c>
      <c r="K38" s="97">
        <v>5</v>
      </c>
      <c r="L38" s="99">
        <v>41</v>
      </c>
      <c r="M38" s="100">
        <v>55</v>
      </c>
      <c r="N38" s="101">
        <v>0</v>
      </c>
      <c r="O38" s="102">
        <v>1</v>
      </c>
      <c r="P38" s="103">
        <v>1</v>
      </c>
      <c r="Q38" s="413">
        <v>0</v>
      </c>
      <c r="R38" s="102">
        <v>1</v>
      </c>
      <c r="S38" s="102">
        <v>0</v>
      </c>
      <c r="T38" s="102">
        <v>1</v>
      </c>
      <c r="U38" s="102">
        <v>0</v>
      </c>
      <c r="V38" s="102">
        <v>0</v>
      </c>
      <c r="W38" s="103">
        <v>2</v>
      </c>
      <c r="X38" s="104">
        <v>3</v>
      </c>
      <c r="Y38" s="101">
        <v>0</v>
      </c>
      <c r="Z38" s="102">
        <v>0</v>
      </c>
      <c r="AA38" s="103">
        <v>0</v>
      </c>
      <c r="AB38" s="413">
        <v>0</v>
      </c>
      <c r="AC38" s="102">
        <v>0</v>
      </c>
      <c r="AD38" s="102">
        <v>1</v>
      </c>
      <c r="AE38" s="102">
        <v>1</v>
      </c>
      <c r="AF38" s="102">
        <v>0</v>
      </c>
      <c r="AG38" s="102">
        <v>1</v>
      </c>
      <c r="AH38" s="103">
        <v>3</v>
      </c>
      <c r="AI38" s="104">
        <v>3</v>
      </c>
      <c r="AJ38" s="101">
        <v>2</v>
      </c>
      <c r="AK38" s="102">
        <v>0</v>
      </c>
      <c r="AL38" s="103">
        <v>2</v>
      </c>
      <c r="AM38" s="413">
        <v>0</v>
      </c>
      <c r="AN38" s="102">
        <v>0</v>
      </c>
      <c r="AO38" s="102">
        <v>0</v>
      </c>
      <c r="AP38" s="102">
        <v>1</v>
      </c>
      <c r="AQ38" s="102">
        <v>0</v>
      </c>
      <c r="AR38" s="102">
        <v>0</v>
      </c>
      <c r="AS38" s="103">
        <v>1</v>
      </c>
      <c r="AT38" s="104">
        <v>3</v>
      </c>
      <c r="AU38" s="101">
        <v>2</v>
      </c>
      <c r="AV38" s="102">
        <v>0</v>
      </c>
      <c r="AW38" s="103">
        <v>2</v>
      </c>
      <c r="AX38" s="413">
        <v>0</v>
      </c>
      <c r="AY38" s="102">
        <v>5</v>
      </c>
      <c r="AZ38" s="102">
        <v>1</v>
      </c>
      <c r="BA38" s="102">
        <v>0</v>
      </c>
      <c r="BB38" s="102">
        <v>0</v>
      </c>
      <c r="BC38" s="102">
        <v>3</v>
      </c>
      <c r="BD38" s="103">
        <v>9</v>
      </c>
      <c r="BE38" s="104">
        <v>11</v>
      </c>
      <c r="BF38" s="101">
        <v>3</v>
      </c>
      <c r="BG38" s="102">
        <v>3</v>
      </c>
      <c r="BH38" s="103">
        <v>6</v>
      </c>
      <c r="BI38" s="413">
        <v>0</v>
      </c>
      <c r="BJ38" s="102">
        <v>2</v>
      </c>
      <c r="BK38" s="102">
        <v>1</v>
      </c>
      <c r="BL38" s="102">
        <v>2</v>
      </c>
      <c r="BM38" s="102">
        <v>1</v>
      </c>
      <c r="BN38" s="102">
        <v>0</v>
      </c>
      <c r="BO38" s="103">
        <v>6</v>
      </c>
      <c r="BP38" s="104">
        <v>12</v>
      </c>
      <c r="BQ38" s="101">
        <v>3</v>
      </c>
      <c r="BR38" s="102">
        <v>0</v>
      </c>
      <c r="BS38" s="103">
        <v>3</v>
      </c>
      <c r="BT38" s="413">
        <v>0</v>
      </c>
      <c r="BU38" s="102">
        <v>10</v>
      </c>
      <c r="BV38" s="102">
        <v>4</v>
      </c>
      <c r="BW38" s="102">
        <v>3</v>
      </c>
      <c r="BX38" s="102">
        <v>2</v>
      </c>
      <c r="BY38" s="102">
        <v>1</v>
      </c>
      <c r="BZ38" s="103">
        <v>20</v>
      </c>
      <c r="CA38" s="104">
        <v>23</v>
      </c>
      <c r="CB38" s="101">
        <v>0</v>
      </c>
      <c r="CC38" s="102">
        <v>0</v>
      </c>
      <c r="CD38" s="103">
        <v>0</v>
      </c>
      <c r="CE38" s="413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10</v>
      </c>
      <c r="CN38" s="102">
        <v>4</v>
      </c>
      <c r="CO38" s="103">
        <v>14</v>
      </c>
      <c r="CP38" s="413">
        <v>0</v>
      </c>
      <c r="CQ38" s="102">
        <v>18</v>
      </c>
      <c r="CR38" s="102">
        <v>7</v>
      </c>
      <c r="CS38" s="102">
        <v>8</v>
      </c>
      <c r="CT38" s="102">
        <v>3</v>
      </c>
      <c r="CU38" s="102">
        <v>5</v>
      </c>
      <c r="CV38" s="103">
        <v>41</v>
      </c>
      <c r="CW38" s="104">
        <v>55</v>
      </c>
      <c r="CX38" s="105">
        <v>3</v>
      </c>
      <c r="CY38" s="97">
        <v>2</v>
      </c>
      <c r="CZ38" s="98">
        <v>5</v>
      </c>
      <c r="DA38" s="413">
        <v>0</v>
      </c>
      <c r="DB38" s="97">
        <v>5</v>
      </c>
      <c r="DC38" s="97">
        <v>4</v>
      </c>
      <c r="DD38" s="97">
        <v>0</v>
      </c>
      <c r="DE38" s="97">
        <v>2</v>
      </c>
      <c r="DF38" s="97">
        <v>3</v>
      </c>
      <c r="DG38" s="99">
        <v>14</v>
      </c>
      <c r="DH38" s="100">
        <v>19</v>
      </c>
      <c r="DI38" s="101">
        <v>0</v>
      </c>
      <c r="DJ38" s="102">
        <v>0</v>
      </c>
      <c r="DK38" s="103">
        <v>0</v>
      </c>
      <c r="DL38" s="413">
        <v>0</v>
      </c>
      <c r="DM38" s="102">
        <v>0</v>
      </c>
      <c r="DN38" s="102">
        <v>0</v>
      </c>
      <c r="DO38" s="102">
        <v>0</v>
      </c>
      <c r="DP38" s="102">
        <v>0</v>
      </c>
      <c r="DQ38" s="102">
        <v>0</v>
      </c>
      <c r="DR38" s="103">
        <v>0</v>
      </c>
      <c r="DS38" s="104">
        <v>0</v>
      </c>
      <c r="DT38" s="101">
        <v>0</v>
      </c>
      <c r="DU38" s="102">
        <v>0</v>
      </c>
      <c r="DV38" s="103">
        <v>0</v>
      </c>
      <c r="DW38" s="413">
        <v>0</v>
      </c>
      <c r="DX38" s="102">
        <v>1</v>
      </c>
      <c r="DY38" s="102">
        <v>0</v>
      </c>
      <c r="DZ38" s="102">
        <v>0</v>
      </c>
      <c r="EA38" s="102">
        <v>0</v>
      </c>
      <c r="EB38" s="102">
        <v>0</v>
      </c>
      <c r="EC38" s="103">
        <v>1</v>
      </c>
      <c r="ED38" s="104">
        <v>1</v>
      </c>
      <c r="EE38" s="101">
        <v>0</v>
      </c>
      <c r="EF38" s="102">
        <v>1</v>
      </c>
      <c r="EG38" s="103">
        <v>1</v>
      </c>
      <c r="EH38" s="413">
        <v>0</v>
      </c>
      <c r="EI38" s="102">
        <v>0</v>
      </c>
      <c r="EJ38" s="102">
        <v>0</v>
      </c>
      <c r="EK38" s="102">
        <v>0</v>
      </c>
      <c r="EL38" s="102">
        <v>0</v>
      </c>
      <c r="EM38" s="102">
        <v>1</v>
      </c>
      <c r="EN38" s="103">
        <v>1</v>
      </c>
      <c r="EO38" s="104">
        <v>2</v>
      </c>
      <c r="EP38" s="101">
        <v>1</v>
      </c>
      <c r="EQ38" s="102">
        <v>1</v>
      </c>
      <c r="ER38" s="103">
        <v>2</v>
      </c>
      <c r="ES38" s="413">
        <v>0</v>
      </c>
      <c r="ET38" s="102">
        <v>1</v>
      </c>
      <c r="EU38" s="102">
        <v>0</v>
      </c>
      <c r="EV38" s="102">
        <v>0</v>
      </c>
      <c r="EW38" s="102">
        <v>0</v>
      </c>
      <c r="EX38" s="102">
        <v>0</v>
      </c>
      <c r="EY38" s="103">
        <v>1</v>
      </c>
      <c r="EZ38" s="104">
        <v>3</v>
      </c>
      <c r="FA38" s="101">
        <v>2</v>
      </c>
      <c r="FB38" s="102">
        <v>0</v>
      </c>
      <c r="FC38" s="103">
        <v>2</v>
      </c>
      <c r="FD38" s="413">
        <v>0</v>
      </c>
      <c r="FE38" s="102">
        <v>1</v>
      </c>
      <c r="FF38" s="102">
        <v>1</v>
      </c>
      <c r="FG38" s="102">
        <v>0</v>
      </c>
      <c r="FH38" s="102">
        <v>0</v>
      </c>
      <c r="FI38" s="102">
        <v>0</v>
      </c>
      <c r="FJ38" s="103">
        <v>2</v>
      </c>
      <c r="FK38" s="104">
        <v>4</v>
      </c>
      <c r="FL38" s="101">
        <v>0</v>
      </c>
      <c r="FM38" s="102">
        <v>0</v>
      </c>
      <c r="FN38" s="103">
        <v>0</v>
      </c>
      <c r="FO38" s="413">
        <v>0</v>
      </c>
      <c r="FP38" s="102">
        <v>2</v>
      </c>
      <c r="FQ38" s="102">
        <v>3</v>
      </c>
      <c r="FR38" s="102">
        <v>0</v>
      </c>
      <c r="FS38" s="102">
        <v>2</v>
      </c>
      <c r="FT38" s="102">
        <v>2</v>
      </c>
      <c r="FU38" s="103">
        <v>9</v>
      </c>
      <c r="FV38" s="104">
        <v>9</v>
      </c>
      <c r="FW38" s="101">
        <v>0</v>
      </c>
      <c r="FX38" s="102">
        <v>0</v>
      </c>
      <c r="FY38" s="103">
        <v>0</v>
      </c>
      <c r="FZ38" s="413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3</v>
      </c>
      <c r="GI38" s="102">
        <v>2</v>
      </c>
      <c r="GJ38" s="103">
        <v>5</v>
      </c>
      <c r="GK38" s="413">
        <v>0</v>
      </c>
      <c r="GL38" s="102">
        <v>5</v>
      </c>
      <c r="GM38" s="102">
        <v>4</v>
      </c>
      <c r="GN38" s="102">
        <v>0</v>
      </c>
      <c r="GO38" s="102">
        <v>2</v>
      </c>
      <c r="GP38" s="102">
        <v>3</v>
      </c>
      <c r="GQ38" s="103">
        <v>14</v>
      </c>
      <c r="GR38" s="104">
        <v>19</v>
      </c>
      <c r="GS38" s="105">
        <v>13</v>
      </c>
      <c r="GT38" s="97">
        <v>6</v>
      </c>
      <c r="GU38" s="98">
        <v>19</v>
      </c>
      <c r="GV38" s="413">
        <v>0</v>
      </c>
      <c r="GW38" s="97">
        <v>23</v>
      </c>
      <c r="GX38" s="97">
        <v>11</v>
      </c>
      <c r="GY38" s="97">
        <v>8</v>
      </c>
      <c r="GZ38" s="97">
        <v>5</v>
      </c>
      <c r="HA38" s="97">
        <v>8</v>
      </c>
      <c r="HB38" s="99">
        <v>55</v>
      </c>
      <c r="HC38" s="100">
        <v>74</v>
      </c>
      <c r="HD38" s="101">
        <v>0</v>
      </c>
      <c r="HE38" s="102">
        <v>1</v>
      </c>
      <c r="HF38" s="103">
        <v>1</v>
      </c>
      <c r="HG38" s="413">
        <v>0</v>
      </c>
      <c r="HH38" s="102">
        <v>1</v>
      </c>
      <c r="HI38" s="102">
        <v>0</v>
      </c>
      <c r="HJ38" s="102">
        <v>1</v>
      </c>
      <c r="HK38" s="102">
        <v>0</v>
      </c>
      <c r="HL38" s="102">
        <v>0</v>
      </c>
      <c r="HM38" s="103">
        <v>2</v>
      </c>
      <c r="HN38" s="104">
        <v>3</v>
      </c>
      <c r="HO38" s="101">
        <v>0</v>
      </c>
      <c r="HP38" s="102">
        <v>0</v>
      </c>
      <c r="HQ38" s="103">
        <v>0</v>
      </c>
      <c r="HR38" s="413">
        <v>0</v>
      </c>
      <c r="HS38" s="102">
        <v>1</v>
      </c>
      <c r="HT38" s="102">
        <v>1</v>
      </c>
      <c r="HU38" s="102">
        <v>1</v>
      </c>
      <c r="HV38" s="102">
        <v>0</v>
      </c>
      <c r="HW38" s="102">
        <v>1</v>
      </c>
      <c r="HX38" s="103">
        <v>4</v>
      </c>
      <c r="HY38" s="104">
        <v>4</v>
      </c>
      <c r="HZ38" s="101">
        <v>2</v>
      </c>
      <c r="IA38" s="102">
        <v>1</v>
      </c>
      <c r="IB38" s="103">
        <v>3</v>
      </c>
      <c r="IC38" s="413">
        <v>0</v>
      </c>
      <c r="ID38" s="102">
        <v>0</v>
      </c>
      <c r="IE38" s="102">
        <v>0</v>
      </c>
      <c r="IF38" s="102">
        <v>1</v>
      </c>
      <c r="IG38" s="102">
        <v>0</v>
      </c>
      <c r="IH38" s="102">
        <v>1</v>
      </c>
      <c r="II38" s="103">
        <v>2</v>
      </c>
      <c r="IJ38" s="104">
        <v>5</v>
      </c>
      <c r="IK38" s="101">
        <v>3</v>
      </c>
      <c r="IL38" s="102">
        <v>1</v>
      </c>
      <c r="IM38" s="103">
        <v>4</v>
      </c>
      <c r="IN38" s="413">
        <v>0</v>
      </c>
      <c r="IO38" s="102">
        <v>6</v>
      </c>
      <c r="IP38" s="102">
        <v>1</v>
      </c>
      <c r="IQ38" s="102">
        <v>0</v>
      </c>
      <c r="IR38" s="102">
        <v>0</v>
      </c>
      <c r="IS38" s="102">
        <v>3</v>
      </c>
      <c r="IT38" s="103">
        <v>10</v>
      </c>
      <c r="IU38" s="104">
        <v>14</v>
      </c>
      <c r="IV38" s="101">
        <v>5</v>
      </c>
      <c r="IW38" s="102">
        <v>3</v>
      </c>
      <c r="IX38" s="103">
        <v>8</v>
      </c>
      <c r="IY38" s="413">
        <v>0</v>
      </c>
      <c r="IZ38" s="102">
        <v>3</v>
      </c>
      <c r="JA38" s="102">
        <v>2</v>
      </c>
      <c r="JB38" s="102">
        <v>2</v>
      </c>
      <c r="JC38" s="102">
        <v>1</v>
      </c>
      <c r="JD38" s="102">
        <v>0</v>
      </c>
      <c r="JE38" s="103">
        <v>8</v>
      </c>
      <c r="JF38" s="104">
        <v>16</v>
      </c>
      <c r="JG38" s="101">
        <v>3</v>
      </c>
      <c r="JH38" s="102">
        <v>0</v>
      </c>
      <c r="JI38" s="103">
        <v>3</v>
      </c>
      <c r="JJ38" s="413">
        <v>0</v>
      </c>
      <c r="JK38" s="102">
        <v>12</v>
      </c>
      <c r="JL38" s="102">
        <v>7</v>
      </c>
      <c r="JM38" s="102">
        <v>3</v>
      </c>
      <c r="JN38" s="102">
        <v>4</v>
      </c>
      <c r="JO38" s="102">
        <v>3</v>
      </c>
      <c r="JP38" s="103">
        <v>29</v>
      </c>
      <c r="JQ38" s="104">
        <v>32</v>
      </c>
      <c r="JR38" s="101">
        <v>0</v>
      </c>
      <c r="JS38" s="102">
        <v>0</v>
      </c>
      <c r="JT38" s="103">
        <v>0</v>
      </c>
      <c r="JU38" s="413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13</v>
      </c>
      <c r="KD38" s="102">
        <v>6</v>
      </c>
      <c r="KE38" s="103">
        <v>19</v>
      </c>
      <c r="KF38" s="413">
        <v>0</v>
      </c>
      <c r="KG38" s="102">
        <v>23</v>
      </c>
      <c r="KH38" s="102">
        <v>11</v>
      </c>
      <c r="KI38" s="102">
        <v>8</v>
      </c>
      <c r="KJ38" s="102">
        <v>5</v>
      </c>
      <c r="KK38" s="102">
        <v>8</v>
      </c>
      <c r="KL38" s="103">
        <v>55</v>
      </c>
      <c r="KM38" s="104">
        <v>74</v>
      </c>
    </row>
    <row r="39" spans="2:299" s="70" customFormat="1" ht="21" customHeight="1" x14ac:dyDescent="0.2">
      <c r="B39" s="106" t="s">
        <v>36</v>
      </c>
      <c r="C39" s="96">
        <v>8</v>
      </c>
      <c r="D39" s="97">
        <v>4</v>
      </c>
      <c r="E39" s="98">
        <v>12</v>
      </c>
      <c r="F39" s="413">
        <v>0</v>
      </c>
      <c r="G39" s="97">
        <v>21</v>
      </c>
      <c r="H39" s="97">
        <v>8</v>
      </c>
      <c r="I39" s="97">
        <v>8</v>
      </c>
      <c r="J39" s="97">
        <v>7</v>
      </c>
      <c r="K39" s="97">
        <v>1</v>
      </c>
      <c r="L39" s="99">
        <v>45</v>
      </c>
      <c r="M39" s="100">
        <v>57</v>
      </c>
      <c r="N39" s="101">
        <v>0</v>
      </c>
      <c r="O39" s="102">
        <v>0</v>
      </c>
      <c r="P39" s="103">
        <v>0</v>
      </c>
      <c r="Q39" s="413">
        <v>0</v>
      </c>
      <c r="R39" s="102">
        <v>1</v>
      </c>
      <c r="S39" s="102">
        <v>0</v>
      </c>
      <c r="T39" s="102">
        <v>0</v>
      </c>
      <c r="U39" s="102">
        <v>1</v>
      </c>
      <c r="V39" s="102">
        <v>0</v>
      </c>
      <c r="W39" s="103">
        <v>2</v>
      </c>
      <c r="X39" s="104">
        <v>2</v>
      </c>
      <c r="Y39" s="101">
        <v>1</v>
      </c>
      <c r="Z39" s="102">
        <v>0</v>
      </c>
      <c r="AA39" s="103">
        <v>1</v>
      </c>
      <c r="AB39" s="413">
        <v>0</v>
      </c>
      <c r="AC39" s="102">
        <v>3</v>
      </c>
      <c r="AD39" s="102">
        <v>0</v>
      </c>
      <c r="AE39" s="102">
        <v>0</v>
      </c>
      <c r="AF39" s="102">
        <v>0</v>
      </c>
      <c r="AG39" s="102">
        <v>0</v>
      </c>
      <c r="AH39" s="103">
        <v>3</v>
      </c>
      <c r="AI39" s="104">
        <v>4</v>
      </c>
      <c r="AJ39" s="101">
        <v>2</v>
      </c>
      <c r="AK39" s="102">
        <v>0</v>
      </c>
      <c r="AL39" s="103">
        <v>2</v>
      </c>
      <c r="AM39" s="413">
        <v>0</v>
      </c>
      <c r="AN39" s="102">
        <v>1</v>
      </c>
      <c r="AO39" s="102">
        <v>0</v>
      </c>
      <c r="AP39" s="102">
        <v>1</v>
      </c>
      <c r="AQ39" s="102">
        <v>1</v>
      </c>
      <c r="AR39" s="102">
        <v>0</v>
      </c>
      <c r="AS39" s="103">
        <v>3</v>
      </c>
      <c r="AT39" s="104">
        <v>5</v>
      </c>
      <c r="AU39" s="101">
        <v>1</v>
      </c>
      <c r="AV39" s="102">
        <v>2</v>
      </c>
      <c r="AW39" s="103">
        <v>3</v>
      </c>
      <c r="AX39" s="413">
        <v>0</v>
      </c>
      <c r="AY39" s="102">
        <v>3</v>
      </c>
      <c r="AZ39" s="102">
        <v>1</v>
      </c>
      <c r="BA39" s="102">
        <v>3</v>
      </c>
      <c r="BB39" s="102">
        <v>2</v>
      </c>
      <c r="BC39" s="102">
        <v>0</v>
      </c>
      <c r="BD39" s="103">
        <v>9</v>
      </c>
      <c r="BE39" s="104">
        <v>12</v>
      </c>
      <c r="BF39" s="101">
        <v>1</v>
      </c>
      <c r="BG39" s="102">
        <v>0</v>
      </c>
      <c r="BH39" s="103">
        <v>1</v>
      </c>
      <c r="BI39" s="413">
        <v>0</v>
      </c>
      <c r="BJ39" s="102">
        <v>8</v>
      </c>
      <c r="BK39" s="102">
        <v>5</v>
      </c>
      <c r="BL39" s="102">
        <v>3</v>
      </c>
      <c r="BM39" s="102">
        <v>1</v>
      </c>
      <c r="BN39" s="102">
        <v>1</v>
      </c>
      <c r="BO39" s="103">
        <v>18</v>
      </c>
      <c r="BP39" s="104">
        <v>19</v>
      </c>
      <c r="BQ39" s="101">
        <v>3</v>
      </c>
      <c r="BR39" s="102">
        <v>2</v>
      </c>
      <c r="BS39" s="103">
        <v>5</v>
      </c>
      <c r="BT39" s="413">
        <v>0</v>
      </c>
      <c r="BU39" s="102">
        <v>5</v>
      </c>
      <c r="BV39" s="102">
        <v>2</v>
      </c>
      <c r="BW39" s="102">
        <v>1</v>
      </c>
      <c r="BX39" s="102">
        <v>2</v>
      </c>
      <c r="BY39" s="102">
        <v>0</v>
      </c>
      <c r="BZ39" s="103">
        <v>10</v>
      </c>
      <c r="CA39" s="104">
        <v>15</v>
      </c>
      <c r="CB39" s="101">
        <v>0</v>
      </c>
      <c r="CC39" s="102">
        <v>0</v>
      </c>
      <c r="CD39" s="103">
        <v>0</v>
      </c>
      <c r="CE39" s="413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8</v>
      </c>
      <c r="CN39" s="102">
        <v>4</v>
      </c>
      <c r="CO39" s="103">
        <v>12</v>
      </c>
      <c r="CP39" s="413">
        <v>0</v>
      </c>
      <c r="CQ39" s="102">
        <v>21</v>
      </c>
      <c r="CR39" s="102">
        <v>8</v>
      </c>
      <c r="CS39" s="102">
        <v>8</v>
      </c>
      <c r="CT39" s="102">
        <v>7</v>
      </c>
      <c r="CU39" s="102">
        <v>1</v>
      </c>
      <c r="CV39" s="103">
        <v>45</v>
      </c>
      <c r="CW39" s="104">
        <v>57</v>
      </c>
      <c r="CX39" s="105">
        <v>1</v>
      </c>
      <c r="CY39" s="97">
        <v>5</v>
      </c>
      <c r="CZ39" s="98">
        <v>6</v>
      </c>
      <c r="DA39" s="413">
        <v>0</v>
      </c>
      <c r="DB39" s="97">
        <v>3</v>
      </c>
      <c r="DC39" s="97">
        <v>2</v>
      </c>
      <c r="DD39" s="97">
        <v>1</v>
      </c>
      <c r="DE39" s="97">
        <v>1</v>
      </c>
      <c r="DF39" s="97">
        <v>3</v>
      </c>
      <c r="DG39" s="99">
        <v>10</v>
      </c>
      <c r="DH39" s="100">
        <v>16</v>
      </c>
      <c r="DI39" s="101">
        <v>0</v>
      </c>
      <c r="DJ39" s="102">
        <v>1</v>
      </c>
      <c r="DK39" s="103">
        <v>1</v>
      </c>
      <c r="DL39" s="413">
        <v>0</v>
      </c>
      <c r="DM39" s="102">
        <v>0</v>
      </c>
      <c r="DN39" s="102">
        <v>0</v>
      </c>
      <c r="DO39" s="102">
        <v>0</v>
      </c>
      <c r="DP39" s="102">
        <v>0</v>
      </c>
      <c r="DQ39" s="102">
        <v>0</v>
      </c>
      <c r="DR39" s="103">
        <v>0</v>
      </c>
      <c r="DS39" s="104">
        <v>1</v>
      </c>
      <c r="DT39" s="101">
        <v>0</v>
      </c>
      <c r="DU39" s="102">
        <v>1</v>
      </c>
      <c r="DV39" s="103">
        <v>1</v>
      </c>
      <c r="DW39" s="413">
        <v>0</v>
      </c>
      <c r="DX39" s="102">
        <v>0</v>
      </c>
      <c r="DY39" s="102">
        <v>0</v>
      </c>
      <c r="DZ39" s="102">
        <v>0</v>
      </c>
      <c r="EA39" s="102">
        <v>0</v>
      </c>
      <c r="EB39" s="102">
        <v>0</v>
      </c>
      <c r="EC39" s="103">
        <v>0</v>
      </c>
      <c r="ED39" s="104">
        <v>1</v>
      </c>
      <c r="EE39" s="101">
        <v>0</v>
      </c>
      <c r="EF39" s="102">
        <v>0</v>
      </c>
      <c r="EG39" s="103">
        <v>0</v>
      </c>
      <c r="EH39" s="413">
        <v>0</v>
      </c>
      <c r="EI39" s="102">
        <v>1</v>
      </c>
      <c r="EJ39" s="102">
        <v>0</v>
      </c>
      <c r="EK39" s="102">
        <v>0</v>
      </c>
      <c r="EL39" s="102">
        <v>0</v>
      </c>
      <c r="EM39" s="102">
        <v>0</v>
      </c>
      <c r="EN39" s="103">
        <v>1</v>
      </c>
      <c r="EO39" s="104">
        <v>1</v>
      </c>
      <c r="EP39" s="101">
        <v>1</v>
      </c>
      <c r="EQ39" s="102">
        <v>1</v>
      </c>
      <c r="ER39" s="103">
        <v>2</v>
      </c>
      <c r="ES39" s="413">
        <v>0</v>
      </c>
      <c r="ET39" s="102">
        <v>0</v>
      </c>
      <c r="EU39" s="102">
        <v>0</v>
      </c>
      <c r="EV39" s="102">
        <v>0</v>
      </c>
      <c r="EW39" s="102">
        <v>0</v>
      </c>
      <c r="EX39" s="102">
        <v>1</v>
      </c>
      <c r="EY39" s="103">
        <v>1</v>
      </c>
      <c r="EZ39" s="104">
        <v>3</v>
      </c>
      <c r="FA39" s="101">
        <v>0</v>
      </c>
      <c r="FB39" s="102">
        <v>1</v>
      </c>
      <c r="FC39" s="103">
        <v>1</v>
      </c>
      <c r="FD39" s="413">
        <v>0</v>
      </c>
      <c r="FE39" s="102">
        <v>1</v>
      </c>
      <c r="FF39" s="102">
        <v>1</v>
      </c>
      <c r="FG39" s="102">
        <v>0</v>
      </c>
      <c r="FH39" s="102">
        <v>1</v>
      </c>
      <c r="FI39" s="102">
        <v>1</v>
      </c>
      <c r="FJ39" s="103">
        <v>4</v>
      </c>
      <c r="FK39" s="104">
        <v>5</v>
      </c>
      <c r="FL39" s="101">
        <v>0</v>
      </c>
      <c r="FM39" s="102">
        <v>1</v>
      </c>
      <c r="FN39" s="103">
        <v>1</v>
      </c>
      <c r="FO39" s="413">
        <v>0</v>
      </c>
      <c r="FP39" s="102">
        <v>1</v>
      </c>
      <c r="FQ39" s="102">
        <v>1</v>
      </c>
      <c r="FR39" s="102">
        <v>1</v>
      </c>
      <c r="FS39" s="102">
        <v>0</v>
      </c>
      <c r="FT39" s="102">
        <v>1</v>
      </c>
      <c r="FU39" s="103">
        <v>4</v>
      </c>
      <c r="FV39" s="104">
        <v>5</v>
      </c>
      <c r="FW39" s="101">
        <v>0</v>
      </c>
      <c r="FX39" s="102">
        <v>0</v>
      </c>
      <c r="FY39" s="103">
        <v>0</v>
      </c>
      <c r="FZ39" s="413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1</v>
      </c>
      <c r="GI39" s="102">
        <v>5</v>
      </c>
      <c r="GJ39" s="103">
        <v>6</v>
      </c>
      <c r="GK39" s="413">
        <v>0</v>
      </c>
      <c r="GL39" s="102">
        <v>3</v>
      </c>
      <c r="GM39" s="102">
        <v>2</v>
      </c>
      <c r="GN39" s="102">
        <v>1</v>
      </c>
      <c r="GO39" s="102">
        <v>1</v>
      </c>
      <c r="GP39" s="102">
        <v>3</v>
      </c>
      <c r="GQ39" s="103">
        <v>10</v>
      </c>
      <c r="GR39" s="104">
        <v>16</v>
      </c>
      <c r="GS39" s="105">
        <v>9</v>
      </c>
      <c r="GT39" s="97">
        <v>9</v>
      </c>
      <c r="GU39" s="98">
        <v>18</v>
      </c>
      <c r="GV39" s="413">
        <v>0</v>
      </c>
      <c r="GW39" s="97">
        <v>24</v>
      </c>
      <c r="GX39" s="97">
        <v>10</v>
      </c>
      <c r="GY39" s="97">
        <v>9</v>
      </c>
      <c r="GZ39" s="97">
        <v>8</v>
      </c>
      <c r="HA39" s="97">
        <v>4</v>
      </c>
      <c r="HB39" s="99">
        <v>55</v>
      </c>
      <c r="HC39" s="100">
        <v>73</v>
      </c>
      <c r="HD39" s="101">
        <v>0</v>
      </c>
      <c r="HE39" s="102">
        <v>1</v>
      </c>
      <c r="HF39" s="103">
        <v>1</v>
      </c>
      <c r="HG39" s="413">
        <v>0</v>
      </c>
      <c r="HH39" s="102">
        <v>1</v>
      </c>
      <c r="HI39" s="102">
        <v>0</v>
      </c>
      <c r="HJ39" s="102">
        <v>0</v>
      </c>
      <c r="HK39" s="102">
        <v>1</v>
      </c>
      <c r="HL39" s="102">
        <v>0</v>
      </c>
      <c r="HM39" s="103">
        <v>2</v>
      </c>
      <c r="HN39" s="104">
        <v>3</v>
      </c>
      <c r="HO39" s="101">
        <v>1</v>
      </c>
      <c r="HP39" s="102">
        <v>1</v>
      </c>
      <c r="HQ39" s="103">
        <v>2</v>
      </c>
      <c r="HR39" s="413">
        <v>0</v>
      </c>
      <c r="HS39" s="102">
        <v>3</v>
      </c>
      <c r="HT39" s="102">
        <v>0</v>
      </c>
      <c r="HU39" s="102">
        <v>0</v>
      </c>
      <c r="HV39" s="102">
        <v>0</v>
      </c>
      <c r="HW39" s="102">
        <v>0</v>
      </c>
      <c r="HX39" s="103">
        <v>3</v>
      </c>
      <c r="HY39" s="104">
        <v>5</v>
      </c>
      <c r="HZ39" s="101">
        <v>2</v>
      </c>
      <c r="IA39" s="102">
        <v>0</v>
      </c>
      <c r="IB39" s="103">
        <v>2</v>
      </c>
      <c r="IC39" s="413">
        <v>0</v>
      </c>
      <c r="ID39" s="102">
        <v>2</v>
      </c>
      <c r="IE39" s="102">
        <v>0</v>
      </c>
      <c r="IF39" s="102">
        <v>1</v>
      </c>
      <c r="IG39" s="102">
        <v>1</v>
      </c>
      <c r="IH39" s="102">
        <v>0</v>
      </c>
      <c r="II39" s="103">
        <v>4</v>
      </c>
      <c r="IJ39" s="104">
        <v>6</v>
      </c>
      <c r="IK39" s="101">
        <v>2</v>
      </c>
      <c r="IL39" s="102">
        <v>3</v>
      </c>
      <c r="IM39" s="103">
        <v>5</v>
      </c>
      <c r="IN39" s="413">
        <v>0</v>
      </c>
      <c r="IO39" s="102">
        <v>3</v>
      </c>
      <c r="IP39" s="102">
        <v>1</v>
      </c>
      <c r="IQ39" s="102">
        <v>3</v>
      </c>
      <c r="IR39" s="102">
        <v>2</v>
      </c>
      <c r="IS39" s="102">
        <v>1</v>
      </c>
      <c r="IT39" s="103">
        <v>10</v>
      </c>
      <c r="IU39" s="104">
        <v>15</v>
      </c>
      <c r="IV39" s="101">
        <v>1</v>
      </c>
      <c r="IW39" s="102">
        <v>1</v>
      </c>
      <c r="IX39" s="103">
        <v>2</v>
      </c>
      <c r="IY39" s="413">
        <v>0</v>
      </c>
      <c r="IZ39" s="102">
        <v>9</v>
      </c>
      <c r="JA39" s="102">
        <v>6</v>
      </c>
      <c r="JB39" s="102">
        <v>3</v>
      </c>
      <c r="JC39" s="102">
        <v>2</v>
      </c>
      <c r="JD39" s="102">
        <v>2</v>
      </c>
      <c r="JE39" s="103">
        <v>22</v>
      </c>
      <c r="JF39" s="104">
        <v>24</v>
      </c>
      <c r="JG39" s="101">
        <v>3</v>
      </c>
      <c r="JH39" s="102">
        <v>3</v>
      </c>
      <c r="JI39" s="103">
        <v>6</v>
      </c>
      <c r="JJ39" s="413">
        <v>0</v>
      </c>
      <c r="JK39" s="102">
        <v>6</v>
      </c>
      <c r="JL39" s="102">
        <v>3</v>
      </c>
      <c r="JM39" s="102">
        <v>2</v>
      </c>
      <c r="JN39" s="102">
        <v>2</v>
      </c>
      <c r="JO39" s="102">
        <v>1</v>
      </c>
      <c r="JP39" s="103">
        <v>14</v>
      </c>
      <c r="JQ39" s="104">
        <v>20</v>
      </c>
      <c r="JR39" s="101">
        <v>0</v>
      </c>
      <c r="JS39" s="102">
        <v>0</v>
      </c>
      <c r="JT39" s="103">
        <v>0</v>
      </c>
      <c r="JU39" s="413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9</v>
      </c>
      <c r="KD39" s="102">
        <v>9</v>
      </c>
      <c r="KE39" s="103">
        <v>18</v>
      </c>
      <c r="KF39" s="413">
        <v>0</v>
      </c>
      <c r="KG39" s="102">
        <v>24</v>
      </c>
      <c r="KH39" s="102">
        <v>10</v>
      </c>
      <c r="KI39" s="102">
        <v>9</v>
      </c>
      <c r="KJ39" s="102">
        <v>8</v>
      </c>
      <c r="KK39" s="102">
        <v>4</v>
      </c>
      <c r="KL39" s="103">
        <v>55</v>
      </c>
      <c r="KM39" s="104">
        <v>73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414">
        <v>0</v>
      </c>
      <c r="G40" s="110">
        <v>4</v>
      </c>
      <c r="H40" s="110">
        <v>0</v>
      </c>
      <c r="I40" s="110">
        <v>2</v>
      </c>
      <c r="J40" s="110">
        <v>1</v>
      </c>
      <c r="K40" s="110">
        <v>0</v>
      </c>
      <c r="L40" s="112">
        <v>7</v>
      </c>
      <c r="M40" s="113">
        <v>7</v>
      </c>
      <c r="N40" s="114">
        <v>0</v>
      </c>
      <c r="O40" s="115">
        <v>0</v>
      </c>
      <c r="P40" s="116">
        <v>0</v>
      </c>
      <c r="Q40" s="414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414">
        <v>0</v>
      </c>
      <c r="AC40" s="115">
        <v>1</v>
      </c>
      <c r="AD40" s="115">
        <v>0</v>
      </c>
      <c r="AE40" s="115">
        <v>0</v>
      </c>
      <c r="AF40" s="115">
        <v>0</v>
      </c>
      <c r="AG40" s="115">
        <v>0</v>
      </c>
      <c r="AH40" s="116">
        <v>1</v>
      </c>
      <c r="AI40" s="117">
        <v>1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0</v>
      </c>
      <c r="AP40" s="115">
        <v>2</v>
      </c>
      <c r="AQ40" s="115">
        <v>0</v>
      </c>
      <c r="AR40" s="115">
        <v>0</v>
      </c>
      <c r="AS40" s="116">
        <v>2</v>
      </c>
      <c r="AT40" s="117">
        <v>2</v>
      </c>
      <c r="AU40" s="114">
        <v>0</v>
      </c>
      <c r="AV40" s="115">
        <v>0</v>
      </c>
      <c r="AW40" s="116">
        <v>0</v>
      </c>
      <c r="AX40" s="414">
        <v>0</v>
      </c>
      <c r="AY40" s="115">
        <v>1</v>
      </c>
      <c r="AZ40" s="115">
        <v>0</v>
      </c>
      <c r="BA40" s="115">
        <v>0</v>
      </c>
      <c r="BB40" s="115">
        <v>0</v>
      </c>
      <c r="BC40" s="115">
        <v>0</v>
      </c>
      <c r="BD40" s="116">
        <v>1</v>
      </c>
      <c r="BE40" s="117">
        <v>1</v>
      </c>
      <c r="BF40" s="114">
        <v>0</v>
      </c>
      <c r="BG40" s="115">
        <v>0</v>
      </c>
      <c r="BH40" s="116">
        <v>0</v>
      </c>
      <c r="BI40" s="414">
        <v>0</v>
      </c>
      <c r="BJ40" s="115">
        <v>2</v>
      </c>
      <c r="BK40" s="115">
        <v>0</v>
      </c>
      <c r="BL40" s="115">
        <v>0</v>
      </c>
      <c r="BM40" s="115">
        <v>0</v>
      </c>
      <c r="BN40" s="115">
        <v>0</v>
      </c>
      <c r="BO40" s="116">
        <v>2</v>
      </c>
      <c r="BP40" s="117">
        <v>2</v>
      </c>
      <c r="BQ40" s="114">
        <v>0</v>
      </c>
      <c r="BR40" s="115">
        <v>0</v>
      </c>
      <c r="BS40" s="116">
        <v>0</v>
      </c>
      <c r="BT40" s="414">
        <v>0</v>
      </c>
      <c r="BU40" s="115">
        <v>0</v>
      </c>
      <c r="BV40" s="115">
        <v>0</v>
      </c>
      <c r="BW40" s="115">
        <v>0</v>
      </c>
      <c r="BX40" s="115">
        <v>1</v>
      </c>
      <c r="BY40" s="115">
        <v>0</v>
      </c>
      <c r="BZ40" s="116">
        <v>1</v>
      </c>
      <c r="CA40" s="117">
        <v>1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414">
        <v>0</v>
      </c>
      <c r="CQ40" s="115">
        <v>4</v>
      </c>
      <c r="CR40" s="115">
        <v>0</v>
      </c>
      <c r="CS40" s="115">
        <v>2</v>
      </c>
      <c r="CT40" s="115">
        <v>1</v>
      </c>
      <c r="CU40" s="115">
        <v>0</v>
      </c>
      <c r="CV40" s="116">
        <v>7</v>
      </c>
      <c r="CW40" s="117">
        <v>7</v>
      </c>
      <c r="CX40" s="118">
        <v>0</v>
      </c>
      <c r="CY40" s="110">
        <v>0</v>
      </c>
      <c r="CZ40" s="111">
        <v>0</v>
      </c>
      <c r="DA40" s="414">
        <v>0</v>
      </c>
      <c r="DB40" s="110">
        <v>0</v>
      </c>
      <c r="DC40" s="110">
        <v>0</v>
      </c>
      <c r="DD40" s="110">
        <v>0</v>
      </c>
      <c r="DE40" s="110">
        <v>1</v>
      </c>
      <c r="DF40" s="110">
        <v>0</v>
      </c>
      <c r="DG40" s="112">
        <v>1</v>
      </c>
      <c r="DH40" s="113">
        <v>1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0</v>
      </c>
      <c r="EA40" s="115">
        <v>1</v>
      </c>
      <c r="EB40" s="115">
        <v>0</v>
      </c>
      <c r="EC40" s="116">
        <v>1</v>
      </c>
      <c r="ED40" s="117">
        <v>1</v>
      </c>
      <c r="EE40" s="114">
        <v>0</v>
      </c>
      <c r="EF40" s="115">
        <v>0</v>
      </c>
      <c r="EG40" s="116">
        <v>0</v>
      </c>
      <c r="EH40" s="414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414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414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414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414">
        <v>0</v>
      </c>
      <c r="GL40" s="115">
        <v>0</v>
      </c>
      <c r="GM40" s="115">
        <v>0</v>
      </c>
      <c r="GN40" s="115">
        <v>0</v>
      </c>
      <c r="GO40" s="115">
        <v>1</v>
      </c>
      <c r="GP40" s="115">
        <v>0</v>
      </c>
      <c r="GQ40" s="116">
        <v>1</v>
      </c>
      <c r="GR40" s="117">
        <v>1</v>
      </c>
      <c r="GS40" s="118">
        <v>0</v>
      </c>
      <c r="GT40" s="110">
        <v>0</v>
      </c>
      <c r="GU40" s="111">
        <v>0</v>
      </c>
      <c r="GV40" s="414">
        <v>0</v>
      </c>
      <c r="GW40" s="110">
        <v>4</v>
      </c>
      <c r="GX40" s="110">
        <v>0</v>
      </c>
      <c r="GY40" s="110">
        <v>2</v>
      </c>
      <c r="GZ40" s="110">
        <v>2</v>
      </c>
      <c r="HA40" s="110">
        <v>0</v>
      </c>
      <c r="HB40" s="112">
        <v>8</v>
      </c>
      <c r="HC40" s="113">
        <v>8</v>
      </c>
      <c r="HD40" s="114">
        <v>0</v>
      </c>
      <c r="HE40" s="115">
        <v>0</v>
      </c>
      <c r="HF40" s="116">
        <v>0</v>
      </c>
      <c r="HG40" s="414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414">
        <v>0</v>
      </c>
      <c r="HS40" s="115">
        <v>1</v>
      </c>
      <c r="HT40" s="115">
        <v>0</v>
      </c>
      <c r="HU40" s="115">
        <v>0</v>
      </c>
      <c r="HV40" s="115">
        <v>1</v>
      </c>
      <c r="HW40" s="115">
        <v>0</v>
      </c>
      <c r="HX40" s="116">
        <v>2</v>
      </c>
      <c r="HY40" s="117">
        <v>2</v>
      </c>
      <c r="HZ40" s="114">
        <v>0</v>
      </c>
      <c r="IA40" s="115">
        <v>0</v>
      </c>
      <c r="IB40" s="116">
        <v>0</v>
      </c>
      <c r="IC40" s="414">
        <v>0</v>
      </c>
      <c r="ID40" s="115">
        <v>0</v>
      </c>
      <c r="IE40" s="115">
        <v>0</v>
      </c>
      <c r="IF40" s="115">
        <v>2</v>
      </c>
      <c r="IG40" s="115">
        <v>0</v>
      </c>
      <c r="IH40" s="115">
        <v>0</v>
      </c>
      <c r="II40" s="116">
        <v>2</v>
      </c>
      <c r="IJ40" s="117">
        <v>2</v>
      </c>
      <c r="IK40" s="114">
        <v>0</v>
      </c>
      <c r="IL40" s="115">
        <v>0</v>
      </c>
      <c r="IM40" s="116">
        <v>0</v>
      </c>
      <c r="IN40" s="414">
        <v>0</v>
      </c>
      <c r="IO40" s="115">
        <v>1</v>
      </c>
      <c r="IP40" s="115">
        <v>0</v>
      </c>
      <c r="IQ40" s="115">
        <v>0</v>
      </c>
      <c r="IR40" s="115">
        <v>0</v>
      </c>
      <c r="IS40" s="115">
        <v>0</v>
      </c>
      <c r="IT40" s="116">
        <v>1</v>
      </c>
      <c r="IU40" s="117">
        <v>1</v>
      </c>
      <c r="IV40" s="114">
        <v>0</v>
      </c>
      <c r="IW40" s="115">
        <v>0</v>
      </c>
      <c r="IX40" s="116">
        <v>0</v>
      </c>
      <c r="IY40" s="414">
        <v>0</v>
      </c>
      <c r="IZ40" s="115">
        <v>2</v>
      </c>
      <c r="JA40" s="115">
        <v>0</v>
      </c>
      <c r="JB40" s="115">
        <v>0</v>
      </c>
      <c r="JC40" s="115">
        <v>0</v>
      </c>
      <c r="JD40" s="115">
        <v>0</v>
      </c>
      <c r="JE40" s="116">
        <v>2</v>
      </c>
      <c r="JF40" s="117">
        <v>2</v>
      </c>
      <c r="JG40" s="114">
        <v>0</v>
      </c>
      <c r="JH40" s="115">
        <v>0</v>
      </c>
      <c r="JI40" s="116">
        <v>0</v>
      </c>
      <c r="JJ40" s="414">
        <v>0</v>
      </c>
      <c r="JK40" s="115">
        <v>0</v>
      </c>
      <c r="JL40" s="115">
        <v>0</v>
      </c>
      <c r="JM40" s="115">
        <v>0</v>
      </c>
      <c r="JN40" s="115">
        <v>1</v>
      </c>
      <c r="JO40" s="115">
        <v>0</v>
      </c>
      <c r="JP40" s="116">
        <v>1</v>
      </c>
      <c r="JQ40" s="117">
        <v>1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414">
        <v>0</v>
      </c>
      <c r="KG40" s="115">
        <v>4</v>
      </c>
      <c r="KH40" s="115">
        <v>0</v>
      </c>
      <c r="KI40" s="115">
        <v>2</v>
      </c>
      <c r="KJ40" s="115">
        <v>2</v>
      </c>
      <c r="KK40" s="115">
        <v>0</v>
      </c>
      <c r="KL40" s="116">
        <v>8</v>
      </c>
      <c r="KM40" s="117">
        <v>8</v>
      </c>
    </row>
    <row r="41" spans="2:299" ht="32.25" customHeight="1" x14ac:dyDescent="0.2"/>
  </sheetData>
  <mergeCells count="36">
    <mergeCell ref="GS5:HC5"/>
    <mergeCell ref="DI5:DS5"/>
    <mergeCell ref="DT5:ED5"/>
    <mergeCell ref="EE5:EO5"/>
    <mergeCell ref="GS3:KM3"/>
    <mergeCell ref="GS4:JQ4"/>
    <mergeCell ref="JR4:KB5"/>
    <mergeCell ref="KC4:KM5"/>
    <mergeCell ref="IK5:IU5"/>
    <mergeCell ref="IV5:JF5"/>
    <mergeCell ref="JG5:JQ5"/>
    <mergeCell ref="HD5:HN5"/>
    <mergeCell ref="HO5:HY5"/>
    <mergeCell ref="HZ5:IJ5"/>
    <mergeCell ref="CX4:FV4"/>
    <mergeCell ref="FW4:GG5"/>
    <mergeCell ref="I1:J1"/>
    <mergeCell ref="F1:G1"/>
    <mergeCell ref="CB4:CL5"/>
    <mergeCell ref="B3:B5"/>
    <mergeCell ref="C3:CW3"/>
    <mergeCell ref="CX3:GR3"/>
    <mergeCell ref="C5:M5"/>
    <mergeCell ref="N5:X5"/>
    <mergeCell ref="Y5:AI5"/>
    <mergeCell ref="AJ5:AT5"/>
    <mergeCell ref="AU5:BE5"/>
    <mergeCell ref="EP5:EZ5"/>
    <mergeCell ref="GH4:GR5"/>
    <mergeCell ref="BQ5:CA5"/>
    <mergeCell ref="CX5:DH5"/>
    <mergeCell ref="FA5:FK5"/>
    <mergeCell ref="FL5:FV5"/>
    <mergeCell ref="C4:CA4"/>
    <mergeCell ref="CM4:CW5"/>
    <mergeCell ref="BF5:BP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/>
  </sheetPr>
  <dimension ref="B1:KM41"/>
  <sheetViews>
    <sheetView zoomScaleNormal="100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M13" sqref="M13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112</v>
      </c>
      <c r="F1" s="452">
        <f>第１表!F2</f>
        <v>7</v>
      </c>
      <c r="G1" s="452"/>
      <c r="H1" s="18">
        <f>第１表!G2</f>
        <v>12</v>
      </c>
      <c r="I1" s="434">
        <f>H1</f>
        <v>12</v>
      </c>
      <c r="J1" s="434"/>
    </row>
    <row r="2" spans="2:299" ht="24" customHeight="1" thickBot="1" x14ac:dyDescent="0.25">
      <c r="B2" s="10" t="s">
        <v>138</v>
      </c>
    </row>
    <row r="3" spans="2:299" ht="21" customHeight="1" thickBot="1" x14ac:dyDescent="0.25">
      <c r="B3" s="435" t="s">
        <v>38</v>
      </c>
      <c r="C3" s="447" t="s">
        <v>90</v>
      </c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7"/>
      <c r="BI3" s="447"/>
      <c r="BJ3" s="447"/>
      <c r="BK3" s="447"/>
      <c r="BL3" s="447"/>
      <c r="BM3" s="447"/>
      <c r="BN3" s="447"/>
      <c r="BO3" s="447"/>
      <c r="BP3" s="447"/>
      <c r="BQ3" s="447"/>
      <c r="BR3" s="447"/>
      <c r="BS3" s="447"/>
      <c r="BT3" s="447"/>
      <c r="BU3" s="447"/>
      <c r="BV3" s="447"/>
      <c r="BW3" s="447"/>
      <c r="BX3" s="447"/>
      <c r="BY3" s="447"/>
      <c r="BZ3" s="447"/>
      <c r="CA3" s="447"/>
      <c r="CB3" s="447"/>
      <c r="CC3" s="447"/>
      <c r="CD3" s="447"/>
      <c r="CE3" s="447"/>
      <c r="CF3" s="447"/>
      <c r="CG3" s="447"/>
      <c r="CH3" s="447"/>
      <c r="CI3" s="447"/>
      <c r="CJ3" s="447"/>
      <c r="CK3" s="447"/>
      <c r="CL3" s="447"/>
      <c r="CM3" s="447"/>
      <c r="CN3" s="447"/>
      <c r="CO3" s="447"/>
      <c r="CP3" s="447"/>
      <c r="CQ3" s="447"/>
      <c r="CR3" s="447"/>
      <c r="CS3" s="447"/>
      <c r="CT3" s="447"/>
      <c r="CU3" s="447"/>
      <c r="CV3" s="447"/>
      <c r="CW3" s="448"/>
      <c r="CX3" s="447" t="s">
        <v>96</v>
      </c>
      <c r="CY3" s="447"/>
      <c r="CZ3" s="447"/>
      <c r="DA3" s="447"/>
      <c r="DB3" s="447"/>
      <c r="DC3" s="447"/>
      <c r="DD3" s="447"/>
      <c r="DE3" s="447"/>
      <c r="DF3" s="447"/>
      <c r="DG3" s="447"/>
      <c r="DH3" s="447"/>
      <c r="DI3" s="447"/>
      <c r="DJ3" s="447"/>
      <c r="DK3" s="447"/>
      <c r="DL3" s="447"/>
      <c r="DM3" s="447"/>
      <c r="DN3" s="447"/>
      <c r="DO3" s="447"/>
      <c r="DP3" s="447"/>
      <c r="DQ3" s="447"/>
      <c r="DR3" s="447"/>
      <c r="DS3" s="447"/>
      <c r="DT3" s="447"/>
      <c r="DU3" s="447"/>
      <c r="DV3" s="447"/>
      <c r="DW3" s="447"/>
      <c r="DX3" s="447"/>
      <c r="DY3" s="447"/>
      <c r="DZ3" s="447"/>
      <c r="EA3" s="447"/>
      <c r="EB3" s="447"/>
      <c r="EC3" s="447"/>
      <c r="ED3" s="447"/>
      <c r="EE3" s="447"/>
      <c r="EF3" s="447"/>
      <c r="EG3" s="447"/>
      <c r="EH3" s="447"/>
      <c r="EI3" s="447"/>
      <c r="EJ3" s="447"/>
      <c r="EK3" s="447"/>
      <c r="EL3" s="447"/>
      <c r="EM3" s="447"/>
      <c r="EN3" s="447"/>
      <c r="EO3" s="447"/>
      <c r="EP3" s="447"/>
      <c r="EQ3" s="447"/>
      <c r="ER3" s="447"/>
      <c r="ES3" s="447"/>
      <c r="ET3" s="447"/>
      <c r="EU3" s="447"/>
      <c r="EV3" s="447"/>
      <c r="EW3" s="447"/>
      <c r="EX3" s="447"/>
      <c r="EY3" s="447"/>
      <c r="EZ3" s="447"/>
      <c r="FA3" s="447"/>
      <c r="FB3" s="447"/>
      <c r="FC3" s="447"/>
      <c r="FD3" s="447"/>
      <c r="FE3" s="447"/>
      <c r="FF3" s="447"/>
      <c r="FG3" s="447"/>
      <c r="FH3" s="447"/>
      <c r="FI3" s="447"/>
      <c r="FJ3" s="447"/>
      <c r="FK3" s="447"/>
      <c r="FL3" s="447"/>
      <c r="FM3" s="447"/>
      <c r="FN3" s="447"/>
      <c r="FO3" s="447"/>
      <c r="FP3" s="447"/>
      <c r="FQ3" s="447"/>
      <c r="FR3" s="447"/>
      <c r="FS3" s="447"/>
      <c r="FT3" s="447"/>
      <c r="FU3" s="447"/>
      <c r="FV3" s="447"/>
      <c r="FW3" s="447"/>
      <c r="FX3" s="447"/>
      <c r="FY3" s="447"/>
      <c r="FZ3" s="447"/>
      <c r="GA3" s="447"/>
      <c r="GB3" s="447"/>
      <c r="GC3" s="447"/>
      <c r="GD3" s="447"/>
      <c r="GE3" s="447"/>
      <c r="GF3" s="447"/>
      <c r="GG3" s="447"/>
      <c r="GH3" s="447"/>
      <c r="GI3" s="447"/>
      <c r="GJ3" s="447"/>
      <c r="GK3" s="447"/>
      <c r="GL3" s="447"/>
      <c r="GM3" s="447"/>
      <c r="GN3" s="447"/>
      <c r="GO3" s="447"/>
      <c r="GP3" s="447"/>
      <c r="GQ3" s="447"/>
      <c r="GR3" s="448"/>
      <c r="GS3" s="447" t="s">
        <v>97</v>
      </c>
      <c r="GT3" s="447"/>
      <c r="GU3" s="447"/>
      <c r="GV3" s="447"/>
      <c r="GW3" s="447"/>
      <c r="GX3" s="447"/>
      <c r="GY3" s="447"/>
      <c r="GZ3" s="447"/>
      <c r="HA3" s="447"/>
      <c r="HB3" s="447"/>
      <c r="HC3" s="447"/>
      <c r="HD3" s="447"/>
      <c r="HE3" s="447"/>
      <c r="HF3" s="447"/>
      <c r="HG3" s="447"/>
      <c r="HH3" s="447"/>
      <c r="HI3" s="447"/>
      <c r="HJ3" s="447"/>
      <c r="HK3" s="447"/>
      <c r="HL3" s="447"/>
      <c r="HM3" s="447"/>
      <c r="HN3" s="447"/>
      <c r="HO3" s="447"/>
      <c r="HP3" s="447"/>
      <c r="HQ3" s="447"/>
      <c r="HR3" s="447"/>
      <c r="HS3" s="447"/>
      <c r="HT3" s="447"/>
      <c r="HU3" s="447"/>
      <c r="HV3" s="447"/>
      <c r="HW3" s="447"/>
      <c r="HX3" s="447"/>
      <c r="HY3" s="447"/>
      <c r="HZ3" s="447"/>
      <c r="IA3" s="447"/>
      <c r="IB3" s="447"/>
      <c r="IC3" s="447"/>
      <c r="ID3" s="447"/>
      <c r="IE3" s="447"/>
      <c r="IF3" s="447"/>
      <c r="IG3" s="447"/>
      <c r="IH3" s="447"/>
      <c r="II3" s="447"/>
      <c r="IJ3" s="447"/>
      <c r="IK3" s="447"/>
      <c r="IL3" s="447"/>
      <c r="IM3" s="447"/>
      <c r="IN3" s="447"/>
      <c r="IO3" s="447"/>
      <c r="IP3" s="447"/>
      <c r="IQ3" s="447"/>
      <c r="IR3" s="447"/>
      <c r="IS3" s="447"/>
      <c r="IT3" s="447"/>
      <c r="IU3" s="447"/>
      <c r="IV3" s="447"/>
      <c r="IW3" s="447"/>
      <c r="IX3" s="447"/>
      <c r="IY3" s="447"/>
      <c r="IZ3" s="447"/>
      <c r="JA3" s="447"/>
      <c r="JB3" s="447"/>
      <c r="JC3" s="447"/>
      <c r="JD3" s="447"/>
      <c r="JE3" s="447"/>
      <c r="JF3" s="447"/>
      <c r="JG3" s="447"/>
      <c r="JH3" s="447"/>
      <c r="JI3" s="447"/>
      <c r="JJ3" s="447"/>
      <c r="JK3" s="447"/>
      <c r="JL3" s="447"/>
      <c r="JM3" s="447"/>
      <c r="JN3" s="447"/>
      <c r="JO3" s="447"/>
      <c r="JP3" s="447"/>
      <c r="JQ3" s="447"/>
      <c r="JR3" s="447"/>
      <c r="JS3" s="447"/>
      <c r="JT3" s="447"/>
      <c r="JU3" s="447"/>
      <c r="JV3" s="447"/>
      <c r="JW3" s="447"/>
      <c r="JX3" s="447"/>
      <c r="JY3" s="447"/>
      <c r="JZ3" s="447"/>
      <c r="KA3" s="447"/>
      <c r="KB3" s="447"/>
      <c r="KC3" s="447"/>
      <c r="KD3" s="447"/>
      <c r="KE3" s="447"/>
      <c r="KF3" s="447"/>
      <c r="KG3" s="447"/>
      <c r="KH3" s="447"/>
      <c r="KI3" s="447"/>
      <c r="KJ3" s="447"/>
      <c r="KK3" s="447"/>
      <c r="KL3" s="447"/>
      <c r="KM3" s="448"/>
    </row>
    <row r="4" spans="2:299" ht="21" customHeight="1" thickBot="1" x14ac:dyDescent="0.25">
      <c r="B4" s="453"/>
      <c r="C4" s="449" t="s">
        <v>39</v>
      </c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450"/>
      <c r="AG4" s="450"/>
      <c r="AH4" s="450"/>
      <c r="AI4" s="450"/>
      <c r="AJ4" s="450"/>
      <c r="AK4" s="450"/>
      <c r="AL4" s="450"/>
      <c r="AM4" s="450"/>
      <c r="AN4" s="450"/>
      <c r="AO4" s="450"/>
      <c r="AP4" s="450"/>
      <c r="AQ4" s="450"/>
      <c r="AR4" s="450"/>
      <c r="AS4" s="450"/>
      <c r="AT4" s="450"/>
      <c r="AU4" s="450"/>
      <c r="AV4" s="450"/>
      <c r="AW4" s="450"/>
      <c r="AX4" s="450"/>
      <c r="AY4" s="450"/>
      <c r="AZ4" s="450"/>
      <c r="BA4" s="450"/>
      <c r="BB4" s="450"/>
      <c r="BC4" s="450"/>
      <c r="BD4" s="450"/>
      <c r="BE4" s="450"/>
      <c r="BF4" s="450"/>
      <c r="BG4" s="450"/>
      <c r="BH4" s="450"/>
      <c r="BI4" s="450"/>
      <c r="BJ4" s="450"/>
      <c r="BK4" s="450"/>
      <c r="BL4" s="450"/>
      <c r="BM4" s="450"/>
      <c r="BN4" s="450"/>
      <c r="BO4" s="450"/>
      <c r="BP4" s="450"/>
      <c r="BQ4" s="450"/>
      <c r="BR4" s="450"/>
      <c r="BS4" s="450"/>
      <c r="BT4" s="450"/>
      <c r="BU4" s="450"/>
      <c r="BV4" s="450"/>
      <c r="BW4" s="450"/>
      <c r="BX4" s="450"/>
      <c r="BY4" s="450"/>
      <c r="BZ4" s="450"/>
      <c r="CA4" s="451"/>
      <c r="CB4" s="435" t="s">
        <v>40</v>
      </c>
      <c r="CC4" s="436"/>
      <c r="CD4" s="436"/>
      <c r="CE4" s="436"/>
      <c r="CF4" s="436"/>
      <c r="CG4" s="436"/>
      <c r="CH4" s="436"/>
      <c r="CI4" s="436"/>
      <c r="CJ4" s="436"/>
      <c r="CK4" s="436"/>
      <c r="CL4" s="437"/>
      <c r="CM4" s="435" t="s">
        <v>41</v>
      </c>
      <c r="CN4" s="436"/>
      <c r="CO4" s="436"/>
      <c r="CP4" s="436"/>
      <c r="CQ4" s="436"/>
      <c r="CR4" s="436"/>
      <c r="CS4" s="436"/>
      <c r="CT4" s="436"/>
      <c r="CU4" s="436"/>
      <c r="CV4" s="436"/>
      <c r="CW4" s="437"/>
      <c r="CX4" s="449" t="s">
        <v>39</v>
      </c>
      <c r="CY4" s="450"/>
      <c r="CZ4" s="450"/>
      <c r="DA4" s="450"/>
      <c r="DB4" s="450"/>
      <c r="DC4" s="450"/>
      <c r="DD4" s="450"/>
      <c r="DE4" s="450"/>
      <c r="DF4" s="450"/>
      <c r="DG4" s="450"/>
      <c r="DH4" s="450"/>
      <c r="DI4" s="450"/>
      <c r="DJ4" s="450"/>
      <c r="DK4" s="450"/>
      <c r="DL4" s="450"/>
      <c r="DM4" s="450"/>
      <c r="DN4" s="450"/>
      <c r="DO4" s="450"/>
      <c r="DP4" s="450"/>
      <c r="DQ4" s="450"/>
      <c r="DR4" s="450"/>
      <c r="DS4" s="450"/>
      <c r="DT4" s="450"/>
      <c r="DU4" s="450"/>
      <c r="DV4" s="450"/>
      <c r="DW4" s="450"/>
      <c r="DX4" s="450"/>
      <c r="DY4" s="450"/>
      <c r="DZ4" s="450"/>
      <c r="EA4" s="450"/>
      <c r="EB4" s="450"/>
      <c r="EC4" s="450"/>
      <c r="ED4" s="450"/>
      <c r="EE4" s="450"/>
      <c r="EF4" s="450"/>
      <c r="EG4" s="450"/>
      <c r="EH4" s="450"/>
      <c r="EI4" s="450"/>
      <c r="EJ4" s="450"/>
      <c r="EK4" s="450"/>
      <c r="EL4" s="450"/>
      <c r="EM4" s="450"/>
      <c r="EN4" s="450"/>
      <c r="EO4" s="450"/>
      <c r="EP4" s="450"/>
      <c r="EQ4" s="450"/>
      <c r="ER4" s="450"/>
      <c r="ES4" s="450"/>
      <c r="ET4" s="450"/>
      <c r="EU4" s="450"/>
      <c r="EV4" s="450"/>
      <c r="EW4" s="450"/>
      <c r="EX4" s="450"/>
      <c r="EY4" s="450"/>
      <c r="EZ4" s="450"/>
      <c r="FA4" s="450"/>
      <c r="FB4" s="450"/>
      <c r="FC4" s="450"/>
      <c r="FD4" s="450"/>
      <c r="FE4" s="450"/>
      <c r="FF4" s="450"/>
      <c r="FG4" s="450"/>
      <c r="FH4" s="450"/>
      <c r="FI4" s="450"/>
      <c r="FJ4" s="450"/>
      <c r="FK4" s="450"/>
      <c r="FL4" s="450"/>
      <c r="FM4" s="450"/>
      <c r="FN4" s="450"/>
      <c r="FO4" s="450"/>
      <c r="FP4" s="450"/>
      <c r="FQ4" s="450"/>
      <c r="FR4" s="450"/>
      <c r="FS4" s="450"/>
      <c r="FT4" s="450"/>
      <c r="FU4" s="450"/>
      <c r="FV4" s="451"/>
      <c r="FW4" s="435" t="s">
        <v>40</v>
      </c>
      <c r="FX4" s="436"/>
      <c r="FY4" s="436"/>
      <c r="FZ4" s="436"/>
      <c r="GA4" s="436"/>
      <c r="GB4" s="436"/>
      <c r="GC4" s="436"/>
      <c r="GD4" s="436"/>
      <c r="GE4" s="436"/>
      <c r="GF4" s="436"/>
      <c r="GG4" s="437"/>
      <c r="GH4" s="435" t="s">
        <v>41</v>
      </c>
      <c r="GI4" s="436"/>
      <c r="GJ4" s="436"/>
      <c r="GK4" s="436"/>
      <c r="GL4" s="436"/>
      <c r="GM4" s="436"/>
      <c r="GN4" s="436"/>
      <c r="GO4" s="436"/>
      <c r="GP4" s="436"/>
      <c r="GQ4" s="436"/>
      <c r="GR4" s="437"/>
      <c r="GS4" s="449" t="s">
        <v>39</v>
      </c>
      <c r="GT4" s="450"/>
      <c r="GU4" s="450"/>
      <c r="GV4" s="450"/>
      <c r="GW4" s="450"/>
      <c r="GX4" s="450"/>
      <c r="GY4" s="450"/>
      <c r="GZ4" s="450"/>
      <c r="HA4" s="450"/>
      <c r="HB4" s="450"/>
      <c r="HC4" s="450"/>
      <c r="HD4" s="450"/>
      <c r="HE4" s="450"/>
      <c r="HF4" s="450"/>
      <c r="HG4" s="450"/>
      <c r="HH4" s="450"/>
      <c r="HI4" s="450"/>
      <c r="HJ4" s="450"/>
      <c r="HK4" s="450"/>
      <c r="HL4" s="450"/>
      <c r="HM4" s="450"/>
      <c r="HN4" s="450"/>
      <c r="HO4" s="450"/>
      <c r="HP4" s="450"/>
      <c r="HQ4" s="450"/>
      <c r="HR4" s="450"/>
      <c r="HS4" s="450"/>
      <c r="HT4" s="450"/>
      <c r="HU4" s="450"/>
      <c r="HV4" s="450"/>
      <c r="HW4" s="450"/>
      <c r="HX4" s="450"/>
      <c r="HY4" s="450"/>
      <c r="HZ4" s="450"/>
      <c r="IA4" s="450"/>
      <c r="IB4" s="450"/>
      <c r="IC4" s="450"/>
      <c r="ID4" s="450"/>
      <c r="IE4" s="450"/>
      <c r="IF4" s="450"/>
      <c r="IG4" s="450"/>
      <c r="IH4" s="450"/>
      <c r="II4" s="450"/>
      <c r="IJ4" s="450"/>
      <c r="IK4" s="450"/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1"/>
      <c r="JR4" s="435" t="s">
        <v>40</v>
      </c>
      <c r="JS4" s="436"/>
      <c r="JT4" s="436"/>
      <c r="JU4" s="436"/>
      <c r="JV4" s="436"/>
      <c r="JW4" s="436"/>
      <c r="JX4" s="436"/>
      <c r="JY4" s="436"/>
      <c r="JZ4" s="436"/>
      <c r="KA4" s="436"/>
      <c r="KB4" s="437"/>
      <c r="KC4" s="435" t="s">
        <v>41</v>
      </c>
      <c r="KD4" s="436"/>
      <c r="KE4" s="436"/>
      <c r="KF4" s="436"/>
      <c r="KG4" s="436"/>
      <c r="KH4" s="436"/>
      <c r="KI4" s="436"/>
      <c r="KJ4" s="436"/>
      <c r="KK4" s="436"/>
      <c r="KL4" s="436"/>
      <c r="KM4" s="437"/>
    </row>
    <row r="5" spans="2:299" ht="21" customHeight="1" thickBot="1" x14ac:dyDescent="0.25">
      <c r="B5" s="441"/>
      <c r="C5" s="441"/>
      <c r="D5" s="442"/>
      <c r="E5" s="442"/>
      <c r="F5" s="442"/>
      <c r="G5" s="442"/>
      <c r="H5" s="442"/>
      <c r="I5" s="442"/>
      <c r="J5" s="442"/>
      <c r="K5" s="442"/>
      <c r="L5" s="442"/>
      <c r="M5" s="443"/>
      <c r="N5" s="444" t="s">
        <v>91</v>
      </c>
      <c r="O5" s="445"/>
      <c r="P5" s="445"/>
      <c r="Q5" s="445"/>
      <c r="R5" s="445"/>
      <c r="S5" s="445"/>
      <c r="T5" s="445"/>
      <c r="U5" s="445"/>
      <c r="V5" s="445"/>
      <c r="W5" s="445"/>
      <c r="X5" s="446"/>
      <c r="Y5" s="444" t="s">
        <v>92</v>
      </c>
      <c r="Z5" s="445"/>
      <c r="AA5" s="445"/>
      <c r="AB5" s="445"/>
      <c r="AC5" s="445"/>
      <c r="AD5" s="445"/>
      <c r="AE5" s="445"/>
      <c r="AF5" s="445"/>
      <c r="AG5" s="445"/>
      <c r="AH5" s="445"/>
      <c r="AI5" s="446"/>
      <c r="AJ5" s="444" t="s">
        <v>93</v>
      </c>
      <c r="AK5" s="445"/>
      <c r="AL5" s="445"/>
      <c r="AM5" s="445"/>
      <c r="AN5" s="445"/>
      <c r="AO5" s="445"/>
      <c r="AP5" s="445"/>
      <c r="AQ5" s="445"/>
      <c r="AR5" s="445"/>
      <c r="AS5" s="445"/>
      <c r="AT5" s="446"/>
      <c r="AU5" s="444" t="s">
        <v>94</v>
      </c>
      <c r="AV5" s="445"/>
      <c r="AW5" s="445"/>
      <c r="AX5" s="445"/>
      <c r="AY5" s="445"/>
      <c r="AZ5" s="445"/>
      <c r="BA5" s="445"/>
      <c r="BB5" s="445"/>
      <c r="BC5" s="445"/>
      <c r="BD5" s="445"/>
      <c r="BE5" s="446"/>
      <c r="BF5" s="444" t="s">
        <v>148</v>
      </c>
      <c r="BG5" s="445"/>
      <c r="BH5" s="445"/>
      <c r="BI5" s="445"/>
      <c r="BJ5" s="445"/>
      <c r="BK5" s="445"/>
      <c r="BL5" s="445"/>
      <c r="BM5" s="445"/>
      <c r="BN5" s="445"/>
      <c r="BO5" s="445"/>
      <c r="BP5" s="446"/>
      <c r="BQ5" s="444" t="s">
        <v>95</v>
      </c>
      <c r="BR5" s="445"/>
      <c r="BS5" s="445"/>
      <c r="BT5" s="445"/>
      <c r="BU5" s="445"/>
      <c r="BV5" s="445"/>
      <c r="BW5" s="445"/>
      <c r="BX5" s="445"/>
      <c r="BY5" s="445"/>
      <c r="BZ5" s="445"/>
      <c r="CA5" s="446"/>
      <c r="CB5" s="438"/>
      <c r="CC5" s="439"/>
      <c r="CD5" s="439"/>
      <c r="CE5" s="439"/>
      <c r="CF5" s="439"/>
      <c r="CG5" s="439"/>
      <c r="CH5" s="439"/>
      <c r="CI5" s="439"/>
      <c r="CJ5" s="439"/>
      <c r="CK5" s="439"/>
      <c r="CL5" s="440"/>
      <c r="CM5" s="438"/>
      <c r="CN5" s="439"/>
      <c r="CO5" s="439"/>
      <c r="CP5" s="439"/>
      <c r="CQ5" s="439"/>
      <c r="CR5" s="439"/>
      <c r="CS5" s="439"/>
      <c r="CT5" s="439"/>
      <c r="CU5" s="439"/>
      <c r="CV5" s="439"/>
      <c r="CW5" s="440"/>
      <c r="CX5" s="441"/>
      <c r="CY5" s="442"/>
      <c r="CZ5" s="442"/>
      <c r="DA5" s="442"/>
      <c r="DB5" s="442"/>
      <c r="DC5" s="442"/>
      <c r="DD5" s="442"/>
      <c r="DE5" s="442"/>
      <c r="DF5" s="442"/>
      <c r="DG5" s="442"/>
      <c r="DH5" s="443"/>
      <c r="DI5" s="444" t="s">
        <v>91</v>
      </c>
      <c r="DJ5" s="445"/>
      <c r="DK5" s="445"/>
      <c r="DL5" s="445"/>
      <c r="DM5" s="445"/>
      <c r="DN5" s="445"/>
      <c r="DO5" s="445"/>
      <c r="DP5" s="445"/>
      <c r="DQ5" s="445"/>
      <c r="DR5" s="445"/>
      <c r="DS5" s="446"/>
      <c r="DT5" s="444" t="s">
        <v>92</v>
      </c>
      <c r="DU5" s="445"/>
      <c r="DV5" s="445"/>
      <c r="DW5" s="445"/>
      <c r="DX5" s="445"/>
      <c r="DY5" s="445"/>
      <c r="DZ5" s="445"/>
      <c r="EA5" s="445"/>
      <c r="EB5" s="445"/>
      <c r="EC5" s="445"/>
      <c r="ED5" s="446"/>
      <c r="EE5" s="444" t="s">
        <v>93</v>
      </c>
      <c r="EF5" s="445"/>
      <c r="EG5" s="445"/>
      <c r="EH5" s="445"/>
      <c r="EI5" s="445"/>
      <c r="EJ5" s="445"/>
      <c r="EK5" s="445"/>
      <c r="EL5" s="445"/>
      <c r="EM5" s="445"/>
      <c r="EN5" s="445"/>
      <c r="EO5" s="446"/>
      <c r="EP5" s="444" t="s">
        <v>94</v>
      </c>
      <c r="EQ5" s="445"/>
      <c r="ER5" s="445"/>
      <c r="ES5" s="445"/>
      <c r="ET5" s="445"/>
      <c r="EU5" s="445"/>
      <c r="EV5" s="445"/>
      <c r="EW5" s="445"/>
      <c r="EX5" s="445"/>
      <c r="EY5" s="445"/>
      <c r="EZ5" s="446"/>
      <c r="FA5" s="444" t="s">
        <v>148</v>
      </c>
      <c r="FB5" s="445"/>
      <c r="FC5" s="445"/>
      <c r="FD5" s="445"/>
      <c r="FE5" s="445"/>
      <c r="FF5" s="445"/>
      <c r="FG5" s="445"/>
      <c r="FH5" s="445"/>
      <c r="FI5" s="445"/>
      <c r="FJ5" s="445"/>
      <c r="FK5" s="446"/>
      <c r="FL5" s="444" t="s">
        <v>95</v>
      </c>
      <c r="FM5" s="445"/>
      <c r="FN5" s="445"/>
      <c r="FO5" s="445"/>
      <c r="FP5" s="445"/>
      <c r="FQ5" s="445"/>
      <c r="FR5" s="445"/>
      <c r="FS5" s="445"/>
      <c r="FT5" s="445"/>
      <c r="FU5" s="445"/>
      <c r="FV5" s="446"/>
      <c r="FW5" s="438"/>
      <c r="FX5" s="439"/>
      <c r="FY5" s="439"/>
      <c r="FZ5" s="439"/>
      <c r="GA5" s="439"/>
      <c r="GB5" s="439"/>
      <c r="GC5" s="439"/>
      <c r="GD5" s="439"/>
      <c r="GE5" s="439"/>
      <c r="GF5" s="439"/>
      <c r="GG5" s="440"/>
      <c r="GH5" s="438"/>
      <c r="GI5" s="439"/>
      <c r="GJ5" s="439"/>
      <c r="GK5" s="439"/>
      <c r="GL5" s="439"/>
      <c r="GM5" s="439"/>
      <c r="GN5" s="439"/>
      <c r="GO5" s="439"/>
      <c r="GP5" s="439"/>
      <c r="GQ5" s="439"/>
      <c r="GR5" s="440"/>
      <c r="GS5" s="441"/>
      <c r="GT5" s="442"/>
      <c r="GU5" s="442"/>
      <c r="GV5" s="442"/>
      <c r="GW5" s="442"/>
      <c r="GX5" s="442"/>
      <c r="GY5" s="442"/>
      <c r="GZ5" s="442"/>
      <c r="HA5" s="442"/>
      <c r="HB5" s="442"/>
      <c r="HC5" s="443"/>
      <c r="HD5" s="444" t="s">
        <v>91</v>
      </c>
      <c r="HE5" s="445"/>
      <c r="HF5" s="445"/>
      <c r="HG5" s="445"/>
      <c r="HH5" s="445"/>
      <c r="HI5" s="445"/>
      <c r="HJ5" s="445"/>
      <c r="HK5" s="445"/>
      <c r="HL5" s="445"/>
      <c r="HM5" s="445"/>
      <c r="HN5" s="446"/>
      <c r="HO5" s="444" t="s">
        <v>92</v>
      </c>
      <c r="HP5" s="445"/>
      <c r="HQ5" s="445"/>
      <c r="HR5" s="445"/>
      <c r="HS5" s="445"/>
      <c r="HT5" s="445"/>
      <c r="HU5" s="445"/>
      <c r="HV5" s="445"/>
      <c r="HW5" s="445"/>
      <c r="HX5" s="445"/>
      <c r="HY5" s="446"/>
      <c r="HZ5" s="444" t="s">
        <v>93</v>
      </c>
      <c r="IA5" s="445"/>
      <c r="IB5" s="445"/>
      <c r="IC5" s="445"/>
      <c r="ID5" s="445"/>
      <c r="IE5" s="445"/>
      <c r="IF5" s="445"/>
      <c r="IG5" s="445"/>
      <c r="IH5" s="445"/>
      <c r="II5" s="445"/>
      <c r="IJ5" s="446"/>
      <c r="IK5" s="444" t="s">
        <v>94</v>
      </c>
      <c r="IL5" s="445"/>
      <c r="IM5" s="445"/>
      <c r="IN5" s="445"/>
      <c r="IO5" s="445"/>
      <c r="IP5" s="445"/>
      <c r="IQ5" s="445"/>
      <c r="IR5" s="445"/>
      <c r="IS5" s="445"/>
      <c r="IT5" s="445"/>
      <c r="IU5" s="446"/>
      <c r="IV5" s="444" t="s">
        <v>148</v>
      </c>
      <c r="IW5" s="445"/>
      <c r="IX5" s="445"/>
      <c r="IY5" s="445"/>
      <c r="IZ5" s="445"/>
      <c r="JA5" s="445"/>
      <c r="JB5" s="445"/>
      <c r="JC5" s="445"/>
      <c r="JD5" s="445"/>
      <c r="JE5" s="445"/>
      <c r="JF5" s="446"/>
      <c r="JG5" s="444" t="s">
        <v>95</v>
      </c>
      <c r="JH5" s="445"/>
      <c r="JI5" s="445"/>
      <c r="JJ5" s="445"/>
      <c r="JK5" s="445"/>
      <c r="JL5" s="445"/>
      <c r="JM5" s="445"/>
      <c r="JN5" s="445"/>
      <c r="JO5" s="445"/>
      <c r="JP5" s="445"/>
      <c r="JQ5" s="446"/>
      <c r="JR5" s="438"/>
      <c r="JS5" s="439"/>
      <c r="JT5" s="439"/>
      <c r="JU5" s="439"/>
      <c r="JV5" s="439"/>
      <c r="JW5" s="439"/>
      <c r="JX5" s="439"/>
      <c r="JY5" s="439"/>
      <c r="JZ5" s="439"/>
      <c r="KA5" s="439"/>
      <c r="KB5" s="440"/>
      <c r="KC5" s="438"/>
      <c r="KD5" s="439"/>
      <c r="KE5" s="439"/>
      <c r="KF5" s="439"/>
      <c r="KG5" s="439"/>
      <c r="KH5" s="439"/>
      <c r="KI5" s="439"/>
      <c r="KJ5" s="439"/>
      <c r="KK5" s="439"/>
      <c r="KL5" s="439"/>
      <c r="KM5" s="440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3908</v>
      </c>
      <c r="D7" s="86">
        <v>3937</v>
      </c>
      <c r="E7" s="87">
        <v>7845</v>
      </c>
      <c r="F7" s="412">
        <v>0</v>
      </c>
      <c r="G7" s="86">
        <v>5045</v>
      </c>
      <c r="H7" s="86">
        <v>4649</v>
      </c>
      <c r="I7" s="86">
        <v>2767</v>
      </c>
      <c r="J7" s="86">
        <v>2431</v>
      </c>
      <c r="K7" s="86">
        <v>1406</v>
      </c>
      <c r="L7" s="88">
        <v>16298</v>
      </c>
      <c r="M7" s="89">
        <v>24143</v>
      </c>
      <c r="N7" s="90">
        <v>131</v>
      </c>
      <c r="O7" s="91">
        <v>153</v>
      </c>
      <c r="P7" s="92">
        <v>284</v>
      </c>
      <c r="Q7" s="412">
        <v>0</v>
      </c>
      <c r="R7" s="91">
        <v>135</v>
      </c>
      <c r="S7" s="91">
        <v>150</v>
      </c>
      <c r="T7" s="91">
        <v>98</v>
      </c>
      <c r="U7" s="91">
        <v>96</v>
      </c>
      <c r="V7" s="91">
        <v>69</v>
      </c>
      <c r="W7" s="92">
        <v>548</v>
      </c>
      <c r="X7" s="93">
        <v>832</v>
      </c>
      <c r="Y7" s="90">
        <v>215</v>
      </c>
      <c r="Z7" s="91">
        <v>289</v>
      </c>
      <c r="AA7" s="92">
        <v>504</v>
      </c>
      <c r="AB7" s="412">
        <v>0</v>
      </c>
      <c r="AC7" s="91">
        <v>254</v>
      </c>
      <c r="AD7" s="91">
        <v>314</v>
      </c>
      <c r="AE7" s="91">
        <v>181</v>
      </c>
      <c r="AF7" s="91">
        <v>183</v>
      </c>
      <c r="AG7" s="91">
        <v>133</v>
      </c>
      <c r="AH7" s="92">
        <v>1065</v>
      </c>
      <c r="AI7" s="93">
        <v>1569</v>
      </c>
      <c r="AJ7" s="90">
        <v>463</v>
      </c>
      <c r="AK7" s="91">
        <v>513</v>
      </c>
      <c r="AL7" s="92">
        <v>976</v>
      </c>
      <c r="AM7" s="412">
        <v>0</v>
      </c>
      <c r="AN7" s="91">
        <v>588</v>
      </c>
      <c r="AO7" s="91">
        <v>541</v>
      </c>
      <c r="AP7" s="91">
        <v>311</v>
      </c>
      <c r="AQ7" s="91">
        <v>293</v>
      </c>
      <c r="AR7" s="91">
        <v>219</v>
      </c>
      <c r="AS7" s="92">
        <v>1952</v>
      </c>
      <c r="AT7" s="93">
        <v>2928</v>
      </c>
      <c r="AU7" s="90">
        <v>829</v>
      </c>
      <c r="AV7" s="91">
        <v>798</v>
      </c>
      <c r="AW7" s="92">
        <v>1627</v>
      </c>
      <c r="AX7" s="412">
        <v>0</v>
      </c>
      <c r="AY7" s="91">
        <v>1103</v>
      </c>
      <c r="AZ7" s="91">
        <v>879</v>
      </c>
      <c r="BA7" s="91">
        <v>461</v>
      </c>
      <c r="BB7" s="91">
        <v>413</v>
      </c>
      <c r="BC7" s="91">
        <v>298</v>
      </c>
      <c r="BD7" s="92">
        <v>3154</v>
      </c>
      <c r="BE7" s="93">
        <v>4781</v>
      </c>
      <c r="BF7" s="90">
        <v>1254</v>
      </c>
      <c r="BG7" s="91">
        <v>1113</v>
      </c>
      <c r="BH7" s="92">
        <v>2367</v>
      </c>
      <c r="BI7" s="412">
        <v>0</v>
      </c>
      <c r="BJ7" s="91">
        <v>1455</v>
      </c>
      <c r="BK7" s="91">
        <v>1279</v>
      </c>
      <c r="BL7" s="91">
        <v>717</v>
      </c>
      <c r="BM7" s="91">
        <v>626</v>
      </c>
      <c r="BN7" s="91">
        <v>325</v>
      </c>
      <c r="BO7" s="92">
        <v>4402</v>
      </c>
      <c r="BP7" s="93">
        <v>6769</v>
      </c>
      <c r="BQ7" s="90">
        <v>1016</v>
      </c>
      <c r="BR7" s="91">
        <v>1071</v>
      </c>
      <c r="BS7" s="92">
        <v>2087</v>
      </c>
      <c r="BT7" s="412">
        <v>0</v>
      </c>
      <c r="BU7" s="91">
        <v>1510</v>
      </c>
      <c r="BV7" s="91">
        <v>1486</v>
      </c>
      <c r="BW7" s="91">
        <v>999</v>
      </c>
      <c r="BX7" s="91">
        <v>820</v>
      </c>
      <c r="BY7" s="91">
        <v>362</v>
      </c>
      <c r="BZ7" s="92">
        <v>5177</v>
      </c>
      <c r="CA7" s="93">
        <v>7264</v>
      </c>
      <c r="CB7" s="90">
        <v>0</v>
      </c>
      <c r="CC7" s="91">
        <v>0</v>
      </c>
      <c r="CD7" s="92">
        <v>0</v>
      </c>
      <c r="CE7" s="412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3908</v>
      </c>
      <c r="CN7" s="91">
        <v>3937</v>
      </c>
      <c r="CO7" s="92">
        <v>7845</v>
      </c>
      <c r="CP7" s="412">
        <v>0</v>
      </c>
      <c r="CQ7" s="91">
        <v>5045</v>
      </c>
      <c r="CR7" s="91">
        <v>4649</v>
      </c>
      <c r="CS7" s="91">
        <v>2767</v>
      </c>
      <c r="CT7" s="91">
        <v>2431</v>
      </c>
      <c r="CU7" s="91">
        <v>1406</v>
      </c>
      <c r="CV7" s="92">
        <v>16298</v>
      </c>
      <c r="CW7" s="93">
        <v>24143</v>
      </c>
      <c r="CX7" s="94">
        <v>1428</v>
      </c>
      <c r="CY7" s="86">
        <v>1724</v>
      </c>
      <c r="CZ7" s="87">
        <v>3152</v>
      </c>
      <c r="DA7" s="412">
        <v>0</v>
      </c>
      <c r="DB7" s="86">
        <v>1977</v>
      </c>
      <c r="DC7" s="86">
        <v>1945</v>
      </c>
      <c r="DD7" s="86">
        <v>1187</v>
      </c>
      <c r="DE7" s="86">
        <v>1120</v>
      </c>
      <c r="DF7" s="86">
        <v>732</v>
      </c>
      <c r="DG7" s="88">
        <v>6961</v>
      </c>
      <c r="DH7" s="89">
        <v>10113</v>
      </c>
      <c r="DI7" s="90">
        <v>40</v>
      </c>
      <c r="DJ7" s="91">
        <v>58</v>
      </c>
      <c r="DK7" s="92">
        <v>98</v>
      </c>
      <c r="DL7" s="412">
        <v>0</v>
      </c>
      <c r="DM7" s="91">
        <v>35</v>
      </c>
      <c r="DN7" s="91">
        <v>32</v>
      </c>
      <c r="DO7" s="91">
        <v>14</v>
      </c>
      <c r="DP7" s="91">
        <v>21</v>
      </c>
      <c r="DQ7" s="91">
        <v>19</v>
      </c>
      <c r="DR7" s="92">
        <v>121</v>
      </c>
      <c r="DS7" s="93">
        <v>219</v>
      </c>
      <c r="DT7" s="90">
        <v>91</v>
      </c>
      <c r="DU7" s="91">
        <v>128</v>
      </c>
      <c r="DV7" s="92">
        <v>219</v>
      </c>
      <c r="DW7" s="412">
        <v>0</v>
      </c>
      <c r="DX7" s="91">
        <v>64</v>
      </c>
      <c r="DY7" s="91">
        <v>75</v>
      </c>
      <c r="DZ7" s="91">
        <v>38</v>
      </c>
      <c r="EA7" s="91">
        <v>35</v>
      </c>
      <c r="EB7" s="91">
        <v>26</v>
      </c>
      <c r="EC7" s="92">
        <v>238</v>
      </c>
      <c r="ED7" s="93">
        <v>457</v>
      </c>
      <c r="EE7" s="90">
        <v>217</v>
      </c>
      <c r="EF7" s="91">
        <v>262</v>
      </c>
      <c r="EG7" s="92">
        <v>479</v>
      </c>
      <c r="EH7" s="412">
        <v>0</v>
      </c>
      <c r="EI7" s="91">
        <v>221</v>
      </c>
      <c r="EJ7" s="91">
        <v>183</v>
      </c>
      <c r="EK7" s="91">
        <v>106</v>
      </c>
      <c r="EL7" s="91">
        <v>76</v>
      </c>
      <c r="EM7" s="91">
        <v>69</v>
      </c>
      <c r="EN7" s="92">
        <v>655</v>
      </c>
      <c r="EO7" s="93">
        <v>1134</v>
      </c>
      <c r="EP7" s="90">
        <v>413</v>
      </c>
      <c r="EQ7" s="91">
        <v>416</v>
      </c>
      <c r="ER7" s="92">
        <v>829</v>
      </c>
      <c r="ES7" s="412">
        <v>0</v>
      </c>
      <c r="ET7" s="91">
        <v>420</v>
      </c>
      <c r="EU7" s="91">
        <v>365</v>
      </c>
      <c r="EV7" s="91">
        <v>169</v>
      </c>
      <c r="EW7" s="91">
        <v>131</v>
      </c>
      <c r="EX7" s="91">
        <v>103</v>
      </c>
      <c r="EY7" s="92">
        <v>1188</v>
      </c>
      <c r="EZ7" s="93">
        <v>2017</v>
      </c>
      <c r="FA7" s="90">
        <v>411</v>
      </c>
      <c r="FB7" s="91">
        <v>468</v>
      </c>
      <c r="FC7" s="92">
        <v>879</v>
      </c>
      <c r="FD7" s="412">
        <v>0</v>
      </c>
      <c r="FE7" s="91">
        <v>565</v>
      </c>
      <c r="FF7" s="91">
        <v>530</v>
      </c>
      <c r="FG7" s="91">
        <v>283</v>
      </c>
      <c r="FH7" s="91">
        <v>283</v>
      </c>
      <c r="FI7" s="91">
        <v>182</v>
      </c>
      <c r="FJ7" s="92">
        <v>1843</v>
      </c>
      <c r="FK7" s="93">
        <v>2722</v>
      </c>
      <c r="FL7" s="90">
        <v>256</v>
      </c>
      <c r="FM7" s="91">
        <v>392</v>
      </c>
      <c r="FN7" s="92">
        <v>648</v>
      </c>
      <c r="FO7" s="412">
        <v>0</v>
      </c>
      <c r="FP7" s="91">
        <v>672</v>
      </c>
      <c r="FQ7" s="91">
        <v>760</v>
      </c>
      <c r="FR7" s="91">
        <v>577</v>
      </c>
      <c r="FS7" s="91">
        <v>574</v>
      </c>
      <c r="FT7" s="91">
        <v>333</v>
      </c>
      <c r="FU7" s="92">
        <v>2916</v>
      </c>
      <c r="FV7" s="93">
        <v>3564</v>
      </c>
      <c r="FW7" s="90">
        <v>0</v>
      </c>
      <c r="FX7" s="91">
        <v>0</v>
      </c>
      <c r="FY7" s="92">
        <v>0</v>
      </c>
      <c r="FZ7" s="412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1428</v>
      </c>
      <c r="GI7" s="91">
        <v>1724</v>
      </c>
      <c r="GJ7" s="92">
        <v>3152</v>
      </c>
      <c r="GK7" s="412">
        <v>0</v>
      </c>
      <c r="GL7" s="91">
        <v>1977</v>
      </c>
      <c r="GM7" s="91">
        <v>1945</v>
      </c>
      <c r="GN7" s="91">
        <v>1187</v>
      </c>
      <c r="GO7" s="91">
        <v>1120</v>
      </c>
      <c r="GP7" s="91">
        <v>732</v>
      </c>
      <c r="GQ7" s="92">
        <v>6961</v>
      </c>
      <c r="GR7" s="93">
        <v>10113</v>
      </c>
      <c r="GS7" s="94">
        <v>5336</v>
      </c>
      <c r="GT7" s="86">
        <v>5661</v>
      </c>
      <c r="GU7" s="87">
        <v>10997</v>
      </c>
      <c r="GV7" s="412">
        <v>0</v>
      </c>
      <c r="GW7" s="86">
        <v>7022</v>
      </c>
      <c r="GX7" s="86">
        <v>6594</v>
      </c>
      <c r="GY7" s="86">
        <v>3954</v>
      </c>
      <c r="GZ7" s="86">
        <v>3551</v>
      </c>
      <c r="HA7" s="86">
        <v>2138</v>
      </c>
      <c r="HB7" s="88">
        <v>23259</v>
      </c>
      <c r="HC7" s="89">
        <v>34256</v>
      </c>
      <c r="HD7" s="90">
        <v>171</v>
      </c>
      <c r="HE7" s="91">
        <v>211</v>
      </c>
      <c r="HF7" s="92">
        <v>382</v>
      </c>
      <c r="HG7" s="412">
        <v>0</v>
      </c>
      <c r="HH7" s="91">
        <v>170</v>
      </c>
      <c r="HI7" s="91">
        <v>182</v>
      </c>
      <c r="HJ7" s="91">
        <v>112</v>
      </c>
      <c r="HK7" s="91">
        <v>117</v>
      </c>
      <c r="HL7" s="91">
        <v>88</v>
      </c>
      <c r="HM7" s="92">
        <v>669</v>
      </c>
      <c r="HN7" s="93">
        <v>1051</v>
      </c>
      <c r="HO7" s="90">
        <v>306</v>
      </c>
      <c r="HP7" s="91">
        <v>417</v>
      </c>
      <c r="HQ7" s="92">
        <v>723</v>
      </c>
      <c r="HR7" s="412">
        <v>0</v>
      </c>
      <c r="HS7" s="91">
        <v>318</v>
      </c>
      <c r="HT7" s="91">
        <v>389</v>
      </c>
      <c r="HU7" s="91">
        <v>219</v>
      </c>
      <c r="HV7" s="91">
        <v>218</v>
      </c>
      <c r="HW7" s="91">
        <v>159</v>
      </c>
      <c r="HX7" s="92">
        <v>1303</v>
      </c>
      <c r="HY7" s="93">
        <v>2026</v>
      </c>
      <c r="HZ7" s="90">
        <v>680</v>
      </c>
      <c r="IA7" s="91">
        <v>775</v>
      </c>
      <c r="IB7" s="92">
        <v>1455</v>
      </c>
      <c r="IC7" s="412">
        <v>0</v>
      </c>
      <c r="ID7" s="91">
        <v>809</v>
      </c>
      <c r="IE7" s="91">
        <v>724</v>
      </c>
      <c r="IF7" s="91">
        <v>417</v>
      </c>
      <c r="IG7" s="91">
        <v>369</v>
      </c>
      <c r="IH7" s="91">
        <v>288</v>
      </c>
      <c r="II7" s="92">
        <v>2607</v>
      </c>
      <c r="IJ7" s="93">
        <v>4062</v>
      </c>
      <c r="IK7" s="90">
        <v>1242</v>
      </c>
      <c r="IL7" s="91">
        <v>1214</v>
      </c>
      <c r="IM7" s="92">
        <v>2456</v>
      </c>
      <c r="IN7" s="412">
        <v>0</v>
      </c>
      <c r="IO7" s="91">
        <v>1523</v>
      </c>
      <c r="IP7" s="91">
        <v>1244</v>
      </c>
      <c r="IQ7" s="91">
        <v>630</v>
      </c>
      <c r="IR7" s="91">
        <v>544</v>
      </c>
      <c r="IS7" s="91">
        <v>401</v>
      </c>
      <c r="IT7" s="92">
        <v>4342</v>
      </c>
      <c r="IU7" s="93">
        <v>6798</v>
      </c>
      <c r="IV7" s="90">
        <v>1665</v>
      </c>
      <c r="IW7" s="91">
        <v>1581</v>
      </c>
      <c r="IX7" s="92">
        <v>3246</v>
      </c>
      <c r="IY7" s="412">
        <v>0</v>
      </c>
      <c r="IZ7" s="91">
        <v>2020</v>
      </c>
      <c r="JA7" s="91">
        <v>1809</v>
      </c>
      <c r="JB7" s="91">
        <v>1000</v>
      </c>
      <c r="JC7" s="91">
        <v>909</v>
      </c>
      <c r="JD7" s="91">
        <v>507</v>
      </c>
      <c r="JE7" s="92">
        <v>6245</v>
      </c>
      <c r="JF7" s="93">
        <v>9491</v>
      </c>
      <c r="JG7" s="90">
        <v>1272</v>
      </c>
      <c r="JH7" s="91">
        <v>1463</v>
      </c>
      <c r="JI7" s="92">
        <v>2735</v>
      </c>
      <c r="JJ7" s="412">
        <v>0</v>
      </c>
      <c r="JK7" s="91">
        <v>2182</v>
      </c>
      <c r="JL7" s="91">
        <v>2246</v>
      </c>
      <c r="JM7" s="91">
        <v>1576</v>
      </c>
      <c r="JN7" s="91">
        <v>1394</v>
      </c>
      <c r="JO7" s="91">
        <v>695</v>
      </c>
      <c r="JP7" s="92">
        <v>8093</v>
      </c>
      <c r="JQ7" s="93">
        <v>10828</v>
      </c>
      <c r="JR7" s="90">
        <v>0</v>
      </c>
      <c r="JS7" s="91">
        <v>0</v>
      </c>
      <c r="JT7" s="92">
        <v>0</v>
      </c>
      <c r="JU7" s="412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5336</v>
      </c>
      <c r="KD7" s="91">
        <v>5661</v>
      </c>
      <c r="KE7" s="92">
        <v>10997</v>
      </c>
      <c r="KF7" s="412">
        <v>0</v>
      </c>
      <c r="KG7" s="91">
        <v>7022</v>
      </c>
      <c r="KH7" s="91">
        <v>6594</v>
      </c>
      <c r="KI7" s="91">
        <v>3954</v>
      </c>
      <c r="KJ7" s="91">
        <v>3551</v>
      </c>
      <c r="KK7" s="91">
        <v>2138</v>
      </c>
      <c r="KL7" s="92">
        <v>23259</v>
      </c>
      <c r="KM7" s="93">
        <v>34256</v>
      </c>
    </row>
    <row r="8" spans="2:299" s="70" customFormat="1" ht="21" customHeight="1" x14ac:dyDescent="0.2">
      <c r="B8" s="95" t="s">
        <v>5</v>
      </c>
      <c r="C8" s="96">
        <v>1636</v>
      </c>
      <c r="D8" s="97">
        <v>2088</v>
      </c>
      <c r="E8" s="98">
        <v>3724</v>
      </c>
      <c r="F8" s="413">
        <v>0</v>
      </c>
      <c r="G8" s="97">
        <v>1831</v>
      </c>
      <c r="H8" s="97">
        <v>2249</v>
      </c>
      <c r="I8" s="97">
        <v>1281</v>
      </c>
      <c r="J8" s="97">
        <v>1070</v>
      </c>
      <c r="K8" s="97">
        <v>667</v>
      </c>
      <c r="L8" s="99">
        <v>7098</v>
      </c>
      <c r="M8" s="100">
        <v>10822</v>
      </c>
      <c r="N8" s="101">
        <v>58</v>
      </c>
      <c r="O8" s="102">
        <v>79</v>
      </c>
      <c r="P8" s="103">
        <v>137</v>
      </c>
      <c r="Q8" s="413">
        <v>0</v>
      </c>
      <c r="R8" s="102">
        <v>45</v>
      </c>
      <c r="S8" s="102">
        <v>72</v>
      </c>
      <c r="T8" s="102">
        <v>35</v>
      </c>
      <c r="U8" s="102">
        <v>41</v>
      </c>
      <c r="V8" s="102">
        <v>28</v>
      </c>
      <c r="W8" s="103">
        <v>221</v>
      </c>
      <c r="X8" s="104">
        <v>358</v>
      </c>
      <c r="Y8" s="101">
        <v>80</v>
      </c>
      <c r="Z8" s="102">
        <v>140</v>
      </c>
      <c r="AA8" s="103">
        <v>220</v>
      </c>
      <c r="AB8" s="413">
        <v>0</v>
      </c>
      <c r="AC8" s="102">
        <v>65</v>
      </c>
      <c r="AD8" s="102">
        <v>135</v>
      </c>
      <c r="AE8" s="102">
        <v>95</v>
      </c>
      <c r="AF8" s="102">
        <v>80</v>
      </c>
      <c r="AG8" s="102">
        <v>56</v>
      </c>
      <c r="AH8" s="103">
        <v>431</v>
      </c>
      <c r="AI8" s="104">
        <v>651</v>
      </c>
      <c r="AJ8" s="101">
        <v>192</v>
      </c>
      <c r="AK8" s="102">
        <v>257</v>
      </c>
      <c r="AL8" s="103">
        <v>449</v>
      </c>
      <c r="AM8" s="413">
        <v>0</v>
      </c>
      <c r="AN8" s="102">
        <v>206</v>
      </c>
      <c r="AO8" s="102">
        <v>253</v>
      </c>
      <c r="AP8" s="102">
        <v>131</v>
      </c>
      <c r="AQ8" s="102">
        <v>125</v>
      </c>
      <c r="AR8" s="102">
        <v>91</v>
      </c>
      <c r="AS8" s="103">
        <v>806</v>
      </c>
      <c r="AT8" s="104">
        <v>1255</v>
      </c>
      <c r="AU8" s="101">
        <v>330</v>
      </c>
      <c r="AV8" s="102">
        <v>426</v>
      </c>
      <c r="AW8" s="103">
        <v>756</v>
      </c>
      <c r="AX8" s="413">
        <v>0</v>
      </c>
      <c r="AY8" s="102">
        <v>377</v>
      </c>
      <c r="AZ8" s="102">
        <v>419</v>
      </c>
      <c r="BA8" s="102">
        <v>214</v>
      </c>
      <c r="BB8" s="102">
        <v>182</v>
      </c>
      <c r="BC8" s="102">
        <v>141</v>
      </c>
      <c r="BD8" s="103">
        <v>1333</v>
      </c>
      <c r="BE8" s="104">
        <v>2089</v>
      </c>
      <c r="BF8" s="101">
        <v>532</v>
      </c>
      <c r="BG8" s="102">
        <v>585</v>
      </c>
      <c r="BH8" s="103">
        <v>1117</v>
      </c>
      <c r="BI8" s="413">
        <v>0</v>
      </c>
      <c r="BJ8" s="102">
        <v>537</v>
      </c>
      <c r="BK8" s="102">
        <v>634</v>
      </c>
      <c r="BL8" s="102">
        <v>333</v>
      </c>
      <c r="BM8" s="102">
        <v>262</v>
      </c>
      <c r="BN8" s="102">
        <v>155</v>
      </c>
      <c r="BO8" s="103">
        <v>1921</v>
      </c>
      <c r="BP8" s="104">
        <v>3038</v>
      </c>
      <c r="BQ8" s="101">
        <v>444</v>
      </c>
      <c r="BR8" s="102">
        <v>601</v>
      </c>
      <c r="BS8" s="103">
        <v>1045</v>
      </c>
      <c r="BT8" s="413">
        <v>0</v>
      </c>
      <c r="BU8" s="102">
        <v>601</v>
      </c>
      <c r="BV8" s="102">
        <v>736</v>
      </c>
      <c r="BW8" s="102">
        <v>473</v>
      </c>
      <c r="BX8" s="102">
        <v>380</v>
      </c>
      <c r="BY8" s="102">
        <v>196</v>
      </c>
      <c r="BZ8" s="103">
        <v>2386</v>
      </c>
      <c r="CA8" s="104">
        <v>3431</v>
      </c>
      <c r="CB8" s="101">
        <v>0</v>
      </c>
      <c r="CC8" s="102">
        <v>0</v>
      </c>
      <c r="CD8" s="103">
        <v>0</v>
      </c>
      <c r="CE8" s="413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1636</v>
      </c>
      <c r="CN8" s="102">
        <v>2088</v>
      </c>
      <c r="CO8" s="103">
        <v>3724</v>
      </c>
      <c r="CP8" s="413">
        <v>0</v>
      </c>
      <c r="CQ8" s="102">
        <v>1831</v>
      </c>
      <c r="CR8" s="102">
        <v>2249</v>
      </c>
      <c r="CS8" s="102">
        <v>1281</v>
      </c>
      <c r="CT8" s="102">
        <v>1070</v>
      </c>
      <c r="CU8" s="102">
        <v>667</v>
      </c>
      <c r="CV8" s="103">
        <v>7098</v>
      </c>
      <c r="CW8" s="104">
        <v>10822</v>
      </c>
      <c r="CX8" s="105">
        <v>541</v>
      </c>
      <c r="CY8" s="97">
        <v>817</v>
      </c>
      <c r="CZ8" s="98">
        <v>1358</v>
      </c>
      <c r="DA8" s="413">
        <v>0</v>
      </c>
      <c r="DB8" s="97">
        <v>715</v>
      </c>
      <c r="DC8" s="97">
        <v>942</v>
      </c>
      <c r="DD8" s="97">
        <v>532</v>
      </c>
      <c r="DE8" s="97">
        <v>490</v>
      </c>
      <c r="DF8" s="97">
        <v>316</v>
      </c>
      <c r="DG8" s="99">
        <v>2995</v>
      </c>
      <c r="DH8" s="100">
        <v>4353</v>
      </c>
      <c r="DI8" s="101">
        <v>13</v>
      </c>
      <c r="DJ8" s="102">
        <v>35</v>
      </c>
      <c r="DK8" s="103">
        <v>48</v>
      </c>
      <c r="DL8" s="413">
        <v>0</v>
      </c>
      <c r="DM8" s="102">
        <v>15</v>
      </c>
      <c r="DN8" s="102">
        <v>18</v>
      </c>
      <c r="DO8" s="102">
        <v>6</v>
      </c>
      <c r="DP8" s="102">
        <v>10</v>
      </c>
      <c r="DQ8" s="102">
        <v>8</v>
      </c>
      <c r="DR8" s="103">
        <v>57</v>
      </c>
      <c r="DS8" s="104">
        <v>105</v>
      </c>
      <c r="DT8" s="101">
        <v>34</v>
      </c>
      <c r="DU8" s="102">
        <v>55</v>
      </c>
      <c r="DV8" s="103">
        <v>89</v>
      </c>
      <c r="DW8" s="413">
        <v>0</v>
      </c>
      <c r="DX8" s="102">
        <v>17</v>
      </c>
      <c r="DY8" s="102">
        <v>38</v>
      </c>
      <c r="DZ8" s="102">
        <v>13</v>
      </c>
      <c r="EA8" s="102">
        <v>15</v>
      </c>
      <c r="EB8" s="102">
        <v>13</v>
      </c>
      <c r="EC8" s="103">
        <v>96</v>
      </c>
      <c r="ED8" s="104">
        <v>185</v>
      </c>
      <c r="EE8" s="101">
        <v>70</v>
      </c>
      <c r="EF8" s="102">
        <v>117</v>
      </c>
      <c r="EG8" s="103">
        <v>187</v>
      </c>
      <c r="EH8" s="413">
        <v>0</v>
      </c>
      <c r="EI8" s="102">
        <v>78</v>
      </c>
      <c r="EJ8" s="102">
        <v>95</v>
      </c>
      <c r="EK8" s="102">
        <v>42</v>
      </c>
      <c r="EL8" s="102">
        <v>33</v>
      </c>
      <c r="EM8" s="102">
        <v>36</v>
      </c>
      <c r="EN8" s="103">
        <v>284</v>
      </c>
      <c r="EO8" s="104">
        <v>471</v>
      </c>
      <c r="EP8" s="101">
        <v>156</v>
      </c>
      <c r="EQ8" s="102">
        <v>207</v>
      </c>
      <c r="ER8" s="103">
        <v>363</v>
      </c>
      <c r="ES8" s="413">
        <v>0</v>
      </c>
      <c r="ET8" s="102">
        <v>160</v>
      </c>
      <c r="EU8" s="102">
        <v>163</v>
      </c>
      <c r="EV8" s="102">
        <v>75</v>
      </c>
      <c r="EW8" s="102">
        <v>64</v>
      </c>
      <c r="EX8" s="102">
        <v>39</v>
      </c>
      <c r="EY8" s="103">
        <v>501</v>
      </c>
      <c r="EZ8" s="104">
        <v>864</v>
      </c>
      <c r="FA8" s="101">
        <v>159</v>
      </c>
      <c r="FB8" s="102">
        <v>220</v>
      </c>
      <c r="FC8" s="103">
        <v>379</v>
      </c>
      <c r="FD8" s="413">
        <v>0</v>
      </c>
      <c r="FE8" s="102">
        <v>216</v>
      </c>
      <c r="FF8" s="102">
        <v>260</v>
      </c>
      <c r="FG8" s="102">
        <v>138</v>
      </c>
      <c r="FH8" s="102">
        <v>124</v>
      </c>
      <c r="FI8" s="102">
        <v>76</v>
      </c>
      <c r="FJ8" s="103">
        <v>814</v>
      </c>
      <c r="FK8" s="104">
        <v>1193</v>
      </c>
      <c r="FL8" s="101">
        <v>109</v>
      </c>
      <c r="FM8" s="102">
        <v>183</v>
      </c>
      <c r="FN8" s="103">
        <v>292</v>
      </c>
      <c r="FO8" s="413">
        <v>0</v>
      </c>
      <c r="FP8" s="102">
        <v>229</v>
      </c>
      <c r="FQ8" s="102">
        <v>368</v>
      </c>
      <c r="FR8" s="102">
        <v>258</v>
      </c>
      <c r="FS8" s="102">
        <v>244</v>
      </c>
      <c r="FT8" s="102">
        <v>144</v>
      </c>
      <c r="FU8" s="103">
        <v>1243</v>
      </c>
      <c r="FV8" s="104">
        <v>1535</v>
      </c>
      <c r="FW8" s="101">
        <v>0</v>
      </c>
      <c r="FX8" s="102">
        <v>0</v>
      </c>
      <c r="FY8" s="103">
        <v>0</v>
      </c>
      <c r="FZ8" s="413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541</v>
      </c>
      <c r="GI8" s="102">
        <v>817</v>
      </c>
      <c r="GJ8" s="103">
        <v>1358</v>
      </c>
      <c r="GK8" s="413">
        <v>0</v>
      </c>
      <c r="GL8" s="102">
        <v>715</v>
      </c>
      <c r="GM8" s="102">
        <v>942</v>
      </c>
      <c r="GN8" s="102">
        <v>532</v>
      </c>
      <c r="GO8" s="102">
        <v>490</v>
      </c>
      <c r="GP8" s="102">
        <v>316</v>
      </c>
      <c r="GQ8" s="103">
        <v>2995</v>
      </c>
      <c r="GR8" s="104">
        <v>4353</v>
      </c>
      <c r="GS8" s="105">
        <v>2177</v>
      </c>
      <c r="GT8" s="97">
        <v>2905</v>
      </c>
      <c r="GU8" s="98">
        <v>5082</v>
      </c>
      <c r="GV8" s="413">
        <v>0</v>
      </c>
      <c r="GW8" s="97">
        <v>2546</v>
      </c>
      <c r="GX8" s="97">
        <v>3191</v>
      </c>
      <c r="GY8" s="97">
        <v>1813</v>
      </c>
      <c r="GZ8" s="97">
        <v>1560</v>
      </c>
      <c r="HA8" s="97">
        <v>983</v>
      </c>
      <c r="HB8" s="99">
        <v>10093</v>
      </c>
      <c r="HC8" s="100">
        <v>15175</v>
      </c>
      <c r="HD8" s="101">
        <v>71</v>
      </c>
      <c r="HE8" s="102">
        <v>114</v>
      </c>
      <c r="HF8" s="103">
        <v>185</v>
      </c>
      <c r="HG8" s="413">
        <v>0</v>
      </c>
      <c r="HH8" s="102">
        <v>60</v>
      </c>
      <c r="HI8" s="102">
        <v>90</v>
      </c>
      <c r="HJ8" s="102">
        <v>41</v>
      </c>
      <c r="HK8" s="102">
        <v>51</v>
      </c>
      <c r="HL8" s="102">
        <v>36</v>
      </c>
      <c r="HM8" s="103">
        <v>278</v>
      </c>
      <c r="HN8" s="104">
        <v>463</v>
      </c>
      <c r="HO8" s="101">
        <v>114</v>
      </c>
      <c r="HP8" s="102">
        <v>195</v>
      </c>
      <c r="HQ8" s="103">
        <v>309</v>
      </c>
      <c r="HR8" s="413">
        <v>0</v>
      </c>
      <c r="HS8" s="102">
        <v>82</v>
      </c>
      <c r="HT8" s="102">
        <v>173</v>
      </c>
      <c r="HU8" s="102">
        <v>108</v>
      </c>
      <c r="HV8" s="102">
        <v>95</v>
      </c>
      <c r="HW8" s="102">
        <v>69</v>
      </c>
      <c r="HX8" s="103">
        <v>527</v>
      </c>
      <c r="HY8" s="104">
        <v>836</v>
      </c>
      <c r="HZ8" s="101">
        <v>262</v>
      </c>
      <c r="IA8" s="102">
        <v>374</v>
      </c>
      <c r="IB8" s="103">
        <v>636</v>
      </c>
      <c r="IC8" s="413">
        <v>0</v>
      </c>
      <c r="ID8" s="102">
        <v>284</v>
      </c>
      <c r="IE8" s="102">
        <v>348</v>
      </c>
      <c r="IF8" s="102">
        <v>173</v>
      </c>
      <c r="IG8" s="102">
        <v>158</v>
      </c>
      <c r="IH8" s="102">
        <v>127</v>
      </c>
      <c r="II8" s="103">
        <v>1090</v>
      </c>
      <c r="IJ8" s="104">
        <v>1726</v>
      </c>
      <c r="IK8" s="101">
        <v>486</v>
      </c>
      <c r="IL8" s="102">
        <v>633</v>
      </c>
      <c r="IM8" s="103">
        <v>1119</v>
      </c>
      <c r="IN8" s="413">
        <v>0</v>
      </c>
      <c r="IO8" s="102">
        <v>537</v>
      </c>
      <c r="IP8" s="102">
        <v>582</v>
      </c>
      <c r="IQ8" s="102">
        <v>289</v>
      </c>
      <c r="IR8" s="102">
        <v>246</v>
      </c>
      <c r="IS8" s="102">
        <v>180</v>
      </c>
      <c r="IT8" s="103">
        <v>1834</v>
      </c>
      <c r="IU8" s="104">
        <v>2953</v>
      </c>
      <c r="IV8" s="101">
        <v>691</v>
      </c>
      <c r="IW8" s="102">
        <v>805</v>
      </c>
      <c r="IX8" s="103">
        <v>1496</v>
      </c>
      <c r="IY8" s="413">
        <v>0</v>
      </c>
      <c r="IZ8" s="102">
        <v>753</v>
      </c>
      <c r="JA8" s="102">
        <v>894</v>
      </c>
      <c r="JB8" s="102">
        <v>471</v>
      </c>
      <c r="JC8" s="102">
        <v>386</v>
      </c>
      <c r="JD8" s="102">
        <v>231</v>
      </c>
      <c r="JE8" s="103">
        <v>2735</v>
      </c>
      <c r="JF8" s="104">
        <v>4231</v>
      </c>
      <c r="JG8" s="101">
        <v>553</v>
      </c>
      <c r="JH8" s="102">
        <v>784</v>
      </c>
      <c r="JI8" s="103">
        <v>1337</v>
      </c>
      <c r="JJ8" s="413">
        <v>0</v>
      </c>
      <c r="JK8" s="102">
        <v>830</v>
      </c>
      <c r="JL8" s="102">
        <v>1104</v>
      </c>
      <c r="JM8" s="102">
        <v>731</v>
      </c>
      <c r="JN8" s="102">
        <v>624</v>
      </c>
      <c r="JO8" s="102">
        <v>340</v>
      </c>
      <c r="JP8" s="103">
        <v>3629</v>
      </c>
      <c r="JQ8" s="104">
        <v>4966</v>
      </c>
      <c r="JR8" s="101">
        <v>0</v>
      </c>
      <c r="JS8" s="102">
        <v>0</v>
      </c>
      <c r="JT8" s="103">
        <v>0</v>
      </c>
      <c r="JU8" s="413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2177</v>
      </c>
      <c r="KD8" s="102">
        <v>2905</v>
      </c>
      <c r="KE8" s="103">
        <v>5082</v>
      </c>
      <c r="KF8" s="413">
        <v>0</v>
      </c>
      <c r="KG8" s="102">
        <v>2546</v>
      </c>
      <c r="KH8" s="102">
        <v>3191</v>
      </c>
      <c r="KI8" s="102">
        <v>1813</v>
      </c>
      <c r="KJ8" s="102">
        <v>1560</v>
      </c>
      <c r="KK8" s="102">
        <v>983</v>
      </c>
      <c r="KL8" s="103">
        <v>10093</v>
      </c>
      <c r="KM8" s="104">
        <v>15175</v>
      </c>
    </row>
    <row r="9" spans="2:299" s="70" customFormat="1" ht="21" customHeight="1" x14ac:dyDescent="0.2">
      <c r="B9" s="106" t="s">
        <v>6</v>
      </c>
      <c r="C9" s="96">
        <v>516</v>
      </c>
      <c r="D9" s="97">
        <v>477</v>
      </c>
      <c r="E9" s="98">
        <v>993</v>
      </c>
      <c r="F9" s="413">
        <v>0</v>
      </c>
      <c r="G9" s="97">
        <v>905</v>
      </c>
      <c r="H9" s="97">
        <v>637</v>
      </c>
      <c r="I9" s="97">
        <v>377</v>
      </c>
      <c r="J9" s="97">
        <v>366</v>
      </c>
      <c r="K9" s="97">
        <v>211</v>
      </c>
      <c r="L9" s="99">
        <v>2496</v>
      </c>
      <c r="M9" s="100">
        <v>3489</v>
      </c>
      <c r="N9" s="101">
        <v>18</v>
      </c>
      <c r="O9" s="102">
        <v>14</v>
      </c>
      <c r="P9" s="103">
        <v>32</v>
      </c>
      <c r="Q9" s="413">
        <v>0</v>
      </c>
      <c r="R9" s="102">
        <v>27</v>
      </c>
      <c r="S9" s="102">
        <v>28</v>
      </c>
      <c r="T9" s="102">
        <v>17</v>
      </c>
      <c r="U9" s="102">
        <v>21</v>
      </c>
      <c r="V9" s="102">
        <v>12</v>
      </c>
      <c r="W9" s="103">
        <v>105</v>
      </c>
      <c r="X9" s="104">
        <v>137</v>
      </c>
      <c r="Y9" s="101">
        <v>31</v>
      </c>
      <c r="Z9" s="102">
        <v>43</v>
      </c>
      <c r="AA9" s="103">
        <v>74</v>
      </c>
      <c r="AB9" s="413">
        <v>0</v>
      </c>
      <c r="AC9" s="102">
        <v>61</v>
      </c>
      <c r="AD9" s="102">
        <v>49</v>
      </c>
      <c r="AE9" s="102">
        <v>20</v>
      </c>
      <c r="AF9" s="102">
        <v>35</v>
      </c>
      <c r="AG9" s="102">
        <v>24</v>
      </c>
      <c r="AH9" s="103">
        <v>189</v>
      </c>
      <c r="AI9" s="104">
        <v>263</v>
      </c>
      <c r="AJ9" s="101">
        <v>80</v>
      </c>
      <c r="AK9" s="102">
        <v>71</v>
      </c>
      <c r="AL9" s="103">
        <v>151</v>
      </c>
      <c r="AM9" s="413">
        <v>0</v>
      </c>
      <c r="AN9" s="102">
        <v>110</v>
      </c>
      <c r="AO9" s="102">
        <v>73</v>
      </c>
      <c r="AP9" s="102">
        <v>44</v>
      </c>
      <c r="AQ9" s="102">
        <v>46</v>
      </c>
      <c r="AR9" s="102">
        <v>35</v>
      </c>
      <c r="AS9" s="103">
        <v>308</v>
      </c>
      <c r="AT9" s="104">
        <v>459</v>
      </c>
      <c r="AU9" s="101">
        <v>111</v>
      </c>
      <c r="AV9" s="102">
        <v>89</v>
      </c>
      <c r="AW9" s="103">
        <v>200</v>
      </c>
      <c r="AX9" s="413">
        <v>0</v>
      </c>
      <c r="AY9" s="102">
        <v>206</v>
      </c>
      <c r="AZ9" s="102">
        <v>133</v>
      </c>
      <c r="BA9" s="102">
        <v>58</v>
      </c>
      <c r="BB9" s="102">
        <v>63</v>
      </c>
      <c r="BC9" s="102">
        <v>42</v>
      </c>
      <c r="BD9" s="103">
        <v>502</v>
      </c>
      <c r="BE9" s="104">
        <v>702</v>
      </c>
      <c r="BF9" s="101">
        <v>146</v>
      </c>
      <c r="BG9" s="102">
        <v>124</v>
      </c>
      <c r="BH9" s="103">
        <v>270</v>
      </c>
      <c r="BI9" s="413">
        <v>0</v>
      </c>
      <c r="BJ9" s="102">
        <v>229</v>
      </c>
      <c r="BK9" s="102">
        <v>163</v>
      </c>
      <c r="BL9" s="102">
        <v>95</v>
      </c>
      <c r="BM9" s="102">
        <v>84</v>
      </c>
      <c r="BN9" s="102">
        <v>48</v>
      </c>
      <c r="BO9" s="103">
        <v>619</v>
      </c>
      <c r="BP9" s="104">
        <v>889</v>
      </c>
      <c r="BQ9" s="101">
        <v>130</v>
      </c>
      <c r="BR9" s="102">
        <v>136</v>
      </c>
      <c r="BS9" s="103">
        <v>266</v>
      </c>
      <c r="BT9" s="413">
        <v>0</v>
      </c>
      <c r="BU9" s="102">
        <v>272</v>
      </c>
      <c r="BV9" s="102">
        <v>191</v>
      </c>
      <c r="BW9" s="102">
        <v>143</v>
      </c>
      <c r="BX9" s="102">
        <v>117</v>
      </c>
      <c r="BY9" s="102">
        <v>50</v>
      </c>
      <c r="BZ9" s="103">
        <v>773</v>
      </c>
      <c r="CA9" s="104">
        <v>1039</v>
      </c>
      <c r="CB9" s="101">
        <v>0</v>
      </c>
      <c r="CC9" s="102">
        <v>0</v>
      </c>
      <c r="CD9" s="103">
        <v>0</v>
      </c>
      <c r="CE9" s="413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516</v>
      </c>
      <c r="CN9" s="102">
        <v>477</v>
      </c>
      <c r="CO9" s="103">
        <v>993</v>
      </c>
      <c r="CP9" s="413">
        <v>0</v>
      </c>
      <c r="CQ9" s="102">
        <v>905</v>
      </c>
      <c r="CR9" s="102">
        <v>637</v>
      </c>
      <c r="CS9" s="102">
        <v>377</v>
      </c>
      <c r="CT9" s="102">
        <v>366</v>
      </c>
      <c r="CU9" s="102">
        <v>211</v>
      </c>
      <c r="CV9" s="103">
        <v>2496</v>
      </c>
      <c r="CW9" s="104">
        <v>3489</v>
      </c>
      <c r="CX9" s="105">
        <v>262</v>
      </c>
      <c r="CY9" s="97">
        <v>281</v>
      </c>
      <c r="CZ9" s="98">
        <v>543</v>
      </c>
      <c r="DA9" s="413">
        <v>0</v>
      </c>
      <c r="DB9" s="97">
        <v>413</v>
      </c>
      <c r="DC9" s="97">
        <v>313</v>
      </c>
      <c r="DD9" s="97">
        <v>211</v>
      </c>
      <c r="DE9" s="97">
        <v>189</v>
      </c>
      <c r="DF9" s="97">
        <v>138</v>
      </c>
      <c r="DG9" s="99">
        <v>1264</v>
      </c>
      <c r="DH9" s="100">
        <v>1807</v>
      </c>
      <c r="DI9" s="101">
        <v>6</v>
      </c>
      <c r="DJ9" s="102">
        <v>6</v>
      </c>
      <c r="DK9" s="103">
        <v>12</v>
      </c>
      <c r="DL9" s="413">
        <v>0</v>
      </c>
      <c r="DM9" s="102">
        <v>6</v>
      </c>
      <c r="DN9" s="102">
        <v>3</v>
      </c>
      <c r="DO9" s="102">
        <v>3</v>
      </c>
      <c r="DP9" s="102">
        <v>1</v>
      </c>
      <c r="DQ9" s="102">
        <v>6</v>
      </c>
      <c r="DR9" s="103">
        <v>19</v>
      </c>
      <c r="DS9" s="104">
        <v>31</v>
      </c>
      <c r="DT9" s="101">
        <v>22</v>
      </c>
      <c r="DU9" s="102">
        <v>28</v>
      </c>
      <c r="DV9" s="103">
        <v>50</v>
      </c>
      <c r="DW9" s="413">
        <v>0</v>
      </c>
      <c r="DX9" s="102">
        <v>11</v>
      </c>
      <c r="DY9" s="102">
        <v>12</v>
      </c>
      <c r="DZ9" s="102">
        <v>11</v>
      </c>
      <c r="EA9" s="102">
        <v>6</v>
      </c>
      <c r="EB9" s="102">
        <v>5</v>
      </c>
      <c r="EC9" s="103">
        <v>45</v>
      </c>
      <c r="ED9" s="104">
        <v>95</v>
      </c>
      <c r="EE9" s="101">
        <v>43</v>
      </c>
      <c r="EF9" s="102">
        <v>44</v>
      </c>
      <c r="EG9" s="103">
        <v>87</v>
      </c>
      <c r="EH9" s="413">
        <v>0</v>
      </c>
      <c r="EI9" s="102">
        <v>55</v>
      </c>
      <c r="EJ9" s="102">
        <v>27</v>
      </c>
      <c r="EK9" s="102">
        <v>20</v>
      </c>
      <c r="EL9" s="102">
        <v>13</v>
      </c>
      <c r="EM9" s="102">
        <v>12</v>
      </c>
      <c r="EN9" s="103">
        <v>127</v>
      </c>
      <c r="EO9" s="104">
        <v>214</v>
      </c>
      <c r="EP9" s="101">
        <v>75</v>
      </c>
      <c r="EQ9" s="102">
        <v>66</v>
      </c>
      <c r="ER9" s="103">
        <v>141</v>
      </c>
      <c r="ES9" s="413">
        <v>0</v>
      </c>
      <c r="ET9" s="102">
        <v>77</v>
      </c>
      <c r="EU9" s="102">
        <v>72</v>
      </c>
      <c r="EV9" s="102">
        <v>23</v>
      </c>
      <c r="EW9" s="102">
        <v>17</v>
      </c>
      <c r="EX9" s="102">
        <v>25</v>
      </c>
      <c r="EY9" s="103">
        <v>214</v>
      </c>
      <c r="EZ9" s="104">
        <v>355</v>
      </c>
      <c r="FA9" s="101">
        <v>72</v>
      </c>
      <c r="FB9" s="102">
        <v>69</v>
      </c>
      <c r="FC9" s="103">
        <v>141</v>
      </c>
      <c r="FD9" s="413">
        <v>0</v>
      </c>
      <c r="FE9" s="102">
        <v>117</v>
      </c>
      <c r="FF9" s="102">
        <v>71</v>
      </c>
      <c r="FG9" s="102">
        <v>50</v>
      </c>
      <c r="FH9" s="102">
        <v>58</v>
      </c>
      <c r="FI9" s="102">
        <v>31</v>
      </c>
      <c r="FJ9" s="103">
        <v>327</v>
      </c>
      <c r="FK9" s="104">
        <v>468</v>
      </c>
      <c r="FL9" s="101">
        <v>44</v>
      </c>
      <c r="FM9" s="102">
        <v>68</v>
      </c>
      <c r="FN9" s="103">
        <v>112</v>
      </c>
      <c r="FO9" s="413">
        <v>0</v>
      </c>
      <c r="FP9" s="102">
        <v>147</v>
      </c>
      <c r="FQ9" s="102">
        <v>128</v>
      </c>
      <c r="FR9" s="102">
        <v>104</v>
      </c>
      <c r="FS9" s="102">
        <v>94</v>
      </c>
      <c r="FT9" s="102">
        <v>59</v>
      </c>
      <c r="FU9" s="103">
        <v>532</v>
      </c>
      <c r="FV9" s="104">
        <v>644</v>
      </c>
      <c r="FW9" s="101">
        <v>0</v>
      </c>
      <c r="FX9" s="102">
        <v>0</v>
      </c>
      <c r="FY9" s="103">
        <v>0</v>
      </c>
      <c r="FZ9" s="413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262</v>
      </c>
      <c r="GI9" s="102">
        <v>281</v>
      </c>
      <c r="GJ9" s="103">
        <v>543</v>
      </c>
      <c r="GK9" s="413">
        <v>0</v>
      </c>
      <c r="GL9" s="102">
        <v>413</v>
      </c>
      <c r="GM9" s="102">
        <v>313</v>
      </c>
      <c r="GN9" s="102">
        <v>211</v>
      </c>
      <c r="GO9" s="102">
        <v>189</v>
      </c>
      <c r="GP9" s="102">
        <v>138</v>
      </c>
      <c r="GQ9" s="103">
        <v>1264</v>
      </c>
      <c r="GR9" s="104">
        <v>1807</v>
      </c>
      <c r="GS9" s="105">
        <v>778</v>
      </c>
      <c r="GT9" s="97">
        <v>758</v>
      </c>
      <c r="GU9" s="98">
        <v>1536</v>
      </c>
      <c r="GV9" s="413">
        <v>0</v>
      </c>
      <c r="GW9" s="97">
        <v>1318</v>
      </c>
      <c r="GX9" s="97">
        <v>950</v>
      </c>
      <c r="GY9" s="97">
        <v>588</v>
      </c>
      <c r="GZ9" s="97">
        <v>555</v>
      </c>
      <c r="HA9" s="97">
        <v>349</v>
      </c>
      <c r="HB9" s="99">
        <v>3760</v>
      </c>
      <c r="HC9" s="100">
        <v>5296</v>
      </c>
      <c r="HD9" s="101">
        <v>24</v>
      </c>
      <c r="HE9" s="102">
        <v>20</v>
      </c>
      <c r="HF9" s="103">
        <v>44</v>
      </c>
      <c r="HG9" s="413">
        <v>0</v>
      </c>
      <c r="HH9" s="102">
        <v>33</v>
      </c>
      <c r="HI9" s="102">
        <v>31</v>
      </c>
      <c r="HJ9" s="102">
        <v>20</v>
      </c>
      <c r="HK9" s="102">
        <v>22</v>
      </c>
      <c r="HL9" s="102">
        <v>18</v>
      </c>
      <c r="HM9" s="103">
        <v>124</v>
      </c>
      <c r="HN9" s="104">
        <v>168</v>
      </c>
      <c r="HO9" s="101">
        <v>53</v>
      </c>
      <c r="HP9" s="102">
        <v>71</v>
      </c>
      <c r="HQ9" s="103">
        <v>124</v>
      </c>
      <c r="HR9" s="413">
        <v>0</v>
      </c>
      <c r="HS9" s="102">
        <v>72</v>
      </c>
      <c r="HT9" s="102">
        <v>61</v>
      </c>
      <c r="HU9" s="102">
        <v>31</v>
      </c>
      <c r="HV9" s="102">
        <v>41</v>
      </c>
      <c r="HW9" s="102">
        <v>29</v>
      </c>
      <c r="HX9" s="103">
        <v>234</v>
      </c>
      <c r="HY9" s="104">
        <v>358</v>
      </c>
      <c r="HZ9" s="101">
        <v>123</v>
      </c>
      <c r="IA9" s="102">
        <v>115</v>
      </c>
      <c r="IB9" s="103">
        <v>238</v>
      </c>
      <c r="IC9" s="413">
        <v>0</v>
      </c>
      <c r="ID9" s="102">
        <v>165</v>
      </c>
      <c r="IE9" s="102">
        <v>100</v>
      </c>
      <c r="IF9" s="102">
        <v>64</v>
      </c>
      <c r="IG9" s="102">
        <v>59</v>
      </c>
      <c r="IH9" s="102">
        <v>47</v>
      </c>
      <c r="II9" s="103">
        <v>435</v>
      </c>
      <c r="IJ9" s="104">
        <v>673</v>
      </c>
      <c r="IK9" s="101">
        <v>186</v>
      </c>
      <c r="IL9" s="102">
        <v>155</v>
      </c>
      <c r="IM9" s="103">
        <v>341</v>
      </c>
      <c r="IN9" s="413">
        <v>0</v>
      </c>
      <c r="IO9" s="102">
        <v>283</v>
      </c>
      <c r="IP9" s="102">
        <v>205</v>
      </c>
      <c r="IQ9" s="102">
        <v>81</v>
      </c>
      <c r="IR9" s="102">
        <v>80</v>
      </c>
      <c r="IS9" s="102">
        <v>67</v>
      </c>
      <c r="IT9" s="103">
        <v>716</v>
      </c>
      <c r="IU9" s="104">
        <v>1057</v>
      </c>
      <c r="IV9" s="101">
        <v>218</v>
      </c>
      <c r="IW9" s="102">
        <v>193</v>
      </c>
      <c r="IX9" s="103">
        <v>411</v>
      </c>
      <c r="IY9" s="413">
        <v>0</v>
      </c>
      <c r="IZ9" s="102">
        <v>346</v>
      </c>
      <c r="JA9" s="102">
        <v>234</v>
      </c>
      <c r="JB9" s="102">
        <v>145</v>
      </c>
      <c r="JC9" s="102">
        <v>142</v>
      </c>
      <c r="JD9" s="102">
        <v>79</v>
      </c>
      <c r="JE9" s="103">
        <v>946</v>
      </c>
      <c r="JF9" s="104">
        <v>1357</v>
      </c>
      <c r="JG9" s="101">
        <v>174</v>
      </c>
      <c r="JH9" s="102">
        <v>204</v>
      </c>
      <c r="JI9" s="103">
        <v>378</v>
      </c>
      <c r="JJ9" s="413">
        <v>0</v>
      </c>
      <c r="JK9" s="102">
        <v>419</v>
      </c>
      <c r="JL9" s="102">
        <v>319</v>
      </c>
      <c r="JM9" s="102">
        <v>247</v>
      </c>
      <c r="JN9" s="102">
        <v>211</v>
      </c>
      <c r="JO9" s="102">
        <v>109</v>
      </c>
      <c r="JP9" s="103">
        <v>1305</v>
      </c>
      <c r="JQ9" s="104">
        <v>1683</v>
      </c>
      <c r="JR9" s="101">
        <v>0</v>
      </c>
      <c r="JS9" s="102">
        <v>0</v>
      </c>
      <c r="JT9" s="103">
        <v>0</v>
      </c>
      <c r="JU9" s="413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778</v>
      </c>
      <c r="KD9" s="102">
        <v>758</v>
      </c>
      <c r="KE9" s="103">
        <v>1536</v>
      </c>
      <c r="KF9" s="413">
        <v>0</v>
      </c>
      <c r="KG9" s="102">
        <v>1318</v>
      </c>
      <c r="KH9" s="102">
        <v>950</v>
      </c>
      <c r="KI9" s="102">
        <v>588</v>
      </c>
      <c r="KJ9" s="102">
        <v>555</v>
      </c>
      <c r="KK9" s="102">
        <v>349</v>
      </c>
      <c r="KL9" s="103">
        <v>3760</v>
      </c>
      <c r="KM9" s="104">
        <v>5296</v>
      </c>
    </row>
    <row r="10" spans="2:299" s="70" customFormat="1" ht="21" customHeight="1" x14ac:dyDescent="0.2">
      <c r="B10" s="106" t="s">
        <v>14</v>
      </c>
      <c r="C10" s="96">
        <v>197</v>
      </c>
      <c r="D10" s="97">
        <v>238</v>
      </c>
      <c r="E10" s="98">
        <v>435</v>
      </c>
      <c r="F10" s="413">
        <v>0</v>
      </c>
      <c r="G10" s="97">
        <v>252</v>
      </c>
      <c r="H10" s="97">
        <v>310</v>
      </c>
      <c r="I10" s="97">
        <v>233</v>
      </c>
      <c r="J10" s="97">
        <v>180</v>
      </c>
      <c r="K10" s="97">
        <v>90</v>
      </c>
      <c r="L10" s="99">
        <v>1065</v>
      </c>
      <c r="M10" s="100">
        <v>1500</v>
      </c>
      <c r="N10" s="101">
        <v>10</v>
      </c>
      <c r="O10" s="102">
        <v>12</v>
      </c>
      <c r="P10" s="103">
        <v>22</v>
      </c>
      <c r="Q10" s="413">
        <v>0</v>
      </c>
      <c r="R10" s="102">
        <v>8</v>
      </c>
      <c r="S10" s="102">
        <v>11</v>
      </c>
      <c r="T10" s="102">
        <v>10</v>
      </c>
      <c r="U10" s="102">
        <v>5</v>
      </c>
      <c r="V10" s="102">
        <v>6</v>
      </c>
      <c r="W10" s="103">
        <v>40</v>
      </c>
      <c r="X10" s="104">
        <v>62</v>
      </c>
      <c r="Y10" s="101">
        <v>13</v>
      </c>
      <c r="Z10" s="102">
        <v>22</v>
      </c>
      <c r="AA10" s="103">
        <v>35</v>
      </c>
      <c r="AB10" s="413">
        <v>0</v>
      </c>
      <c r="AC10" s="102">
        <v>11</v>
      </c>
      <c r="AD10" s="102">
        <v>18</v>
      </c>
      <c r="AE10" s="102">
        <v>11</v>
      </c>
      <c r="AF10" s="102">
        <v>13</v>
      </c>
      <c r="AG10" s="102">
        <v>14</v>
      </c>
      <c r="AH10" s="103">
        <v>67</v>
      </c>
      <c r="AI10" s="104">
        <v>102</v>
      </c>
      <c r="AJ10" s="101">
        <v>23</v>
      </c>
      <c r="AK10" s="102">
        <v>31</v>
      </c>
      <c r="AL10" s="103">
        <v>54</v>
      </c>
      <c r="AM10" s="413">
        <v>0</v>
      </c>
      <c r="AN10" s="102">
        <v>26</v>
      </c>
      <c r="AO10" s="102">
        <v>43</v>
      </c>
      <c r="AP10" s="102">
        <v>31</v>
      </c>
      <c r="AQ10" s="102">
        <v>19</v>
      </c>
      <c r="AR10" s="102">
        <v>19</v>
      </c>
      <c r="AS10" s="103">
        <v>138</v>
      </c>
      <c r="AT10" s="104">
        <v>192</v>
      </c>
      <c r="AU10" s="101">
        <v>38</v>
      </c>
      <c r="AV10" s="102">
        <v>57</v>
      </c>
      <c r="AW10" s="103">
        <v>95</v>
      </c>
      <c r="AX10" s="413">
        <v>0</v>
      </c>
      <c r="AY10" s="102">
        <v>56</v>
      </c>
      <c r="AZ10" s="102">
        <v>65</v>
      </c>
      <c r="BA10" s="102">
        <v>46</v>
      </c>
      <c r="BB10" s="102">
        <v>32</v>
      </c>
      <c r="BC10" s="102">
        <v>16</v>
      </c>
      <c r="BD10" s="103">
        <v>215</v>
      </c>
      <c r="BE10" s="104">
        <v>310</v>
      </c>
      <c r="BF10" s="101">
        <v>74</v>
      </c>
      <c r="BG10" s="102">
        <v>75</v>
      </c>
      <c r="BH10" s="103">
        <v>149</v>
      </c>
      <c r="BI10" s="413">
        <v>0</v>
      </c>
      <c r="BJ10" s="102">
        <v>93</v>
      </c>
      <c r="BK10" s="102">
        <v>98</v>
      </c>
      <c r="BL10" s="102">
        <v>61</v>
      </c>
      <c r="BM10" s="102">
        <v>56</v>
      </c>
      <c r="BN10" s="102">
        <v>22</v>
      </c>
      <c r="BO10" s="103">
        <v>330</v>
      </c>
      <c r="BP10" s="104">
        <v>479</v>
      </c>
      <c r="BQ10" s="101">
        <v>39</v>
      </c>
      <c r="BR10" s="102">
        <v>41</v>
      </c>
      <c r="BS10" s="103">
        <v>80</v>
      </c>
      <c r="BT10" s="413">
        <v>0</v>
      </c>
      <c r="BU10" s="102">
        <v>58</v>
      </c>
      <c r="BV10" s="102">
        <v>75</v>
      </c>
      <c r="BW10" s="102">
        <v>74</v>
      </c>
      <c r="BX10" s="102">
        <v>55</v>
      </c>
      <c r="BY10" s="102">
        <v>13</v>
      </c>
      <c r="BZ10" s="103">
        <v>275</v>
      </c>
      <c r="CA10" s="104">
        <v>355</v>
      </c>
      <c r="CB10" s="101">
        <v>0</v>
      </c>
      <c r="CC10" s="102">
        <v>0</v>
      </c>
      <c r="CD10" s="103">
        <v>0</v>
      </c>
      <c r="CE10" s="413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197</v>
      </c>
      <c r="CN10" s="102">
        <v>238</v>
      </c>
      <c r="CO10" s="103">
        <v>435</v>
      </c>
      <c r="CP10" s="413">
        <v>0</v>
      </c>
      <c r="CQ10" s="102">
        <v>252</v>
      </c>
      <c r="CR10" s="102">
        <v>310</v>
      </c>
      <c r="CS10" s="102">
        <v>233</v>
      </c>
      <c r="CT10" s="102">
        <v>180</v>
      </c>
      <c r="CU10" s="102">
        <v>90</v>
      </c>
      <c r="CV10" s="103">
        <v>1065</v>
      </c>
      <c r="CW10" s="104">
        <v>1500</v>
      </c>
      <c r="CX10" s="105">
        <v>68</v>
      </c>
      <c r="CY10" s="97">
        <v>88</v>
      </c>
      <c r="CZ10" s="98">
        <v>156</v>
      </c>
      <c r="DA10" s="413">
        <v>0</v>
      </c>
      <c r="DB10" s="97">
        <v>113</v>
      </c>
      <c r="DC10" s="97">
        <v>128</v>
      </c>
      <c r="DD10" s="97">
        <v>91</v>
      </c>
      <c r="DE10" s="97">
        <v>64</v>
      </c>
      <c r="DF10" s="97">
        <v>57</v>
      </c>
      <c r="DG10" s="99">
        <v>453</v>
      </c>
      <c r="DH10" s="100">
        <v>609</v>
      </c>
      <c r="DI10" s="101">
        <v>1</v>
      </c>
      <c r="DJ10" s="102">
        <v>2</v>
      </c>
      <c r="DK10" s="103">
        <v>3</v>
      </c>
      <c r="DL10" s="413">
        <v>0</v>
      </c>
      <c r="DM10" s="102">
        <v>4</v>
      </c>
      <c r="DN10" s="102">
        <v>3</v>
      </c>
      <c r="DO10" s="102">
        <v>0</v>
      </c>
      <c r="DP10" s="102">
        <v>4</v>
      </c>
      <c r="DQ10" s="102">
        <v>1</v>
      </c>
      <c r="DR10" s="103">
        <v>12</v>
      </c>
      <c r="DS10" s="104">
        <v>15</v>
      </c>
      <c r="DT10" s="101">
        <v>7</v>
      </c>
      <c r="DU10" s="102">
        <v>6</v>
      </c>
      <c r="DV10" s="103">
        <v>13</v>
      </c>
      <c r="DW10" s="413">
        <v>0</v>
      </c>
      <c r="DX10" s="102">
        <v>7</v>
      </c>
      <c r="DY10" s="102">
        <v>6</v>
      </c>
      <c r="DZ10" s="102">
        <v>2</v>
      </c>
      <c r="EA10" s="102">
        <v>1</v>
      </c>
      <c r="EB10" s="102">
        <v>1</v>
      </c>
      <c r="EC10" s="103">
        <v>17</v>
      </c>
      <c r="ED10" s="104">
        <v>30</v>
      </c>
      <c r="EE10" s="101">
        <v>15</v>
      </c>
      <c r="EF10" s="102">
        <v>14</v>
      </c>
      <c r="EG10" s="103">
        <v>29</v>
      </c>
      <c r="EH10" s="413">
        <v>0</v>
      </c>
      <c r="EI10" s="102">
        <v>10</v>
      </c>
      <c r="EJ10" s="102">
        <v>14</v>
      </c>
      <c r="EK10" s="102">
        <v>10</v>
      </c>
      <c r="EL10" s="102">
        <v>3</v>
      </c>
      <c r="EM10" s="102">
        <v>4</v>
      </c>
      <c r="EN10" s="103">
        <v>41</v>
      </c>
      <c r="EO10" s="104">
        <v>70</v>
      </c>
      <c r="EP10" s="101">
        <v>22</v>
      </c>
      <c r="EQ10" s="102">
        <v>14</v>
      </c>
      <c r="ER10" s="103">
        <v>36</v>
      </c>
      <c r="ES10" s="413">
        <v>0</v>
      </c>
      <c r="ET10" s="102">
        <v>20</v>
      </c>
      <c r="EU10" s="102">
        <v>24</v>
      </c>
      <c r="EV10" s="102">
        <v>20</v>
      </c>
      <c r="EW10" s="102">
        <v>7</v>
      </c>
      <c r="EX10" s="102">
        <v>8</v>
      </c>
      <c r="EY10" s="103">
        <v>79</v>
      </c>
      <c r="EZ10" s="104">
        <v>115</v>
      </c>
      <c r="FA10" s="101">
        <v>14</v>
      </c>
      <c r="FB10" s="102">
        <v>31</v>
      </c>
      <c r="FC10" s="103">
        <v>45</v>
      </c>
      <c r="FD10" s="413">
        <v>0</v>
      </c>
      <c r="FE10" s="102">
        <v>30</v>
      </c>
      <c r="FF10" s="102">
        <v>37</v>
      </c>
      <c r="FG10" s="102">
        <v>17</v>
      </c>
      <c r="FH10" s="102">
        <v>19</v>
      </c>
      <c r="FI10" s="102">
        <v>15</v>
      </c>
      <c r="FJ10" s="103">
        <v>118</v>
      </c>
      <c r="FK10" s="104">
        <v>163</v>
      </c>
      <c r="FL10" s="101">
        <v>9</v>
      </c>
      <c r="FM10" s="102">
        <v>21</v>
      </c>
      <c r="FN10" s="103">
        <v>30</v>
      </c>
      <c r="FO10" s="413">
        <v>0</v>
      </c>
      <c r="FP10" s="102">
        <v>42</v>
      </c>
      <c r="FQ10" s="102">
        <v>44</v>
      </c>
      <c r="FR10" s="102">
        <v>42</v>
      </c>
      <c r="FS10" s="102">
        <v>30</v>
      </c>
      <c r="FT10" s="102">
        <v>28</v>
      </c>
      <c r="FU10" s="103">
        <v>186</v>
      </c>
      <c r="FV10" s="104">
        <v>216</v>
      </c>
      <c r="FW10" s="101">
        <v>0</v>
      </c>
      <c r="FX10" s="102">
        <v>0</v>
      </c>
      <c r="FY10" s="103">
        <v>0</v>
      </c>
      <c r="FZ10" s="413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68</v>
      </c>
      <c r="GI10" s="102">
        <v>88</v>
      </c>
      <c r="GJ10" s="103">
        <v>156</v>
      </c>
      <c r="GK10" s="413">
        <v>0</v>
      </c>
      <c r="GL10" s="102">
        <v>113</v>
      </c>
      <c r="GM10" s="102">
        <v>128</v>
      </c>
      <c r="GN10" s="102">
        <v>91</v>
      </c>
      <c r="GO10" s="102">
        <v>64</v>
      </c>
      <c r="GP10" s="102">
        <v>57</v>
      </c>
      <c r="GQ10" s="103">
        <v>453</v>
      </c>
      <c r="GR10" s="104">
        <v>609</v>
      </c>
      <c r="GS10" s="105">
        <v>265</v>
      </c>
      <c r="GT10" s="97">
        <v>326</v>
      </c>
      <c r="GU10" s="98">
        <v>591</v>
      </c>
      <c r="GV10" s="413">
        <v>0</v>
      </c>
      <c r="GW10" s="97">
        <v>365</v>
      </c>
      <c r="GX10" s="97">
        <v>438</v>
      </c>
      <c r="GY10" s="97">
        <v>324</v>
      </c>
      <c r="GZ10" s="97">
        <v>244</v>
      </c>
      <c r="HA10" s="97">
        <v>147</v>
      </c>
      <c r="HB10" s="99">
        <v>1518</v>
      </c>
      <c r="HC10" s="100">
        <v>2109</v>
      </c>
      <c r="HD10" s="101">
        <v>11</v>
      </c>
      <c r="HE10" s="102">
        <v>14</v>
      </c>
      <c r="HF10" s="103">
        <v>25</v>
      </c>
      <c r="HG10" s="413">
        <v>0</v>
      </c>
      <c r="HH10" s="102">
        <v>12</v>
      </c>
      <c r="HI10" s="102">
        <v>14</v>
      </c>
      <c r="HJ10" s="102">
        <v>10</v>
      </c>
      <c r="HK10" s="102">
        <v>9</v>
      </c>
      <c r="HL10" s="102">
        <v>7</v>
      </c>
      <c r="HM10" s="103">
        <v>52</v>
      </c>
      <c r="HN10" s="104">
        <v>77</v>
      </c>
      <c r="HO10" s="101">
        <v>20</v>
      </c>
      <c r="HP10" s="102">
        <v>28</v>
      </c>
      <c r="HQ10" s="103">
        <v>48</v>
      </c>
      <c r="HR10" s="413">
        <v>0</v>
      </c>
      <c r="HS10" s="102">
        <v>18</v>
      </c>
      <c r="HT10" s="102">
        <v>24</v>
      </c>
      <c r="HU10" s="102">
        <v>13</v>
      </c>
      <c r="HV10" s="102">
        <v>14</v>
      </c>
      <c r="HW10" s="102">
        <v>15</v>
      </c>
      <c r="HX10" s="103">
        <v>84</v>
      </c>
      <c r="HY10" s="104">
        <v>132</v>
      </c>
      <c r="HZ10" s="101">
        <v>38</v>
      </c>
      <c r="IA10" s="102">
        <v>45</v>
      </c>
      <c r="IB10" s="103">
        <v>83</v>
      </c>
      <c r="IC10" s="413">
        <v>0</v>
      </c>
      <c r="ID10" s="102">
        <v>36</v>
      </c>
      <c r="IE10" s="102">
        <v>57</v>
      </c>
      <c r="IF10" s="102">
        <v>41</v>
      </c>
      <c r="IG10" s="102">
        <v>22</v>
      </c>
      <c r="IH10" s="102">
        <v>23</v>
      </c>
      <c r="II10" s="103">
        <v>179</v>
      </c>
      <c r="IJ10" s="104">
        <v>262</v>
      </c>
      <c r="IK10" s="101">
        <v>60</v>
      </c>
      <c r="IL10" s="102">
        <v>71</v>
      </c>
      <c r="IM10" s="103">
        <v>131</v>
      </c>
      <c r="IN10" s="413">
        <v>0</v>
      </c>
      <c r="IO10" s="102">
        <v>76</v>
      </c>
      <c r="IP10" s="102">
        <v>89</v>
      </c>
      <c r="IQ10" s="102">
        <v>66</v>
      </c>
      <c r="IR10" s="102">
        <v>39</v>
      </c>
      <c r="IS10" s="102">
        <v>24</v>
      </c>
      <c r="IT10" s="103">
        <v>294</v>
      </c>
      <c r="IU10" s="104">
        <v>425</v>
      </c>
      <c r="IV10" s="101">
        <v>88</v>
      </c>
      <c r="IW10" s="102">
        <v>106</v>
      </c>
      <c r="IX10" s="103">
        <v>194</v>
      </c>
      <c r="IY10" s="413">
        <v>0</v>
      </c>
      <c r="IZ10" s="102">
        <v>123</v>
      </c>
      <c r="JA10" s="102">
        <v>135</v>
      </c>
      <c r="JB10" s="102">
        <v>78</v>
      </c>
      <c r="JC10" s="102">
        <v>75</v>
      </c>
      <c r="JD10" s="102">
        <v>37</v>
      </c>
      <c r="JE10" s="103">
        <v>448</v>
      </c>
      <c r="JF10" s="104">
        <v>642</v>
      </c>
      <c r="JG10" s="101">
        <v>48</v>
      </c>
      <c r="JH10" s="102">
        <v>62</v>
      </c>
      <c r="JI10" s="103">
        <v>110</v>
      </c>
      <c r="JJ10" s="413">
        <v>0</v>
      </c>
      <c r="JK10" s="102">
        <v>100</v>
      </c>
      <c r="JL10" s="102">
        <v>119</v>
      </c>
      <c r="JM10" s="102">
        <v>116</v>
      </c>
      <c r="JN10" s="102">
        <v>85</v>
      </c>
      <c r="JO10" s="102">
        <v>41</v>
      </c>
      <c r="JP10" s="103">
        <v>461</v>
      </c>
      <c r="JQ10" s="104">
        <v>571</v>
      </c>
      <c r="JR10" s="101">
        <v>0</v>
      </c>
      <c r="JS10" s="102">
        <v>0</v>
      </c>
      <c r="JT10" s="103">
        <v>0</v>
      </c>
      <c r="JU10" s="413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265</v>
      </c>
      <c r="KD10" s="102">
        <v>326</v>
      </c>
      <c r="KE10" s="103">
        <v>591</v>
      </c>
      <c r="KF10" s="413">
        <v>0</v>
      </c>
      <c r="KG10" s="102">
        <v>365</v>
      </c>
      <c r="KH10" s="102">
        <v>438</v>
      </c>
      <c r="KI10" s="102">
        <v>324</v>
      </c>
      <c r="KJ10" s="102">
        <v>244</v>
      </c>
      <c r="KK10" s="102">
        <v>147</v>
      </c>
      <c r="KL10" s="103">
        <v>1518</v>
      </c>
      <c r="KM10" s="104">
        <v>2109</v>
      </c>
    </row>
    <row r="11" spans="2:299" s="70" customFormat="1" ht="21" customHeight="1" x14ac:dyDescent="0.2">
      <c r="B11" s="106" t="s">
        <v>7</v>
      </c>
      <c r="C11" s="96">
        <v>184</v>
      </c>
      <c r="D11" s="97">
        <v>131</v>
      </c>
      <c r="E11" s="98">
        <v>315</v>
      </c>
      <c r="F11" s="413">
        <v>0</v>
      </c>
      <c r="G11" s="97">
        <v>279</v>
      </c>
      <c r="H11" s="97">
        <v>136</v>
      </c>
      <c r="I11" s="97">
        <v>91</v>
      </c>
      <c r="J11" s="97">
        <v>79</v>
      </c>
      <c r="K11" s="97">
        <v>25</v>
      </c>
      <c r="L11" s="99">
        <v>610</v>
      </c>
      <c r="M11" s="100">
        <v>925</v>
      </c>
      <c r="N11" s="101">
        <v>5</v>
      </c>
      <c r="O11" s="102">
        <v>4</v>
      </c>
      <c r="P11" s="103">
        <v>9</v>
      </c>
      <c r="Q11" s="413">
        <v>0</v>
      </c>
      <c r="R11" s="102">
        <v>10</v>
      </c>
      <c r="S11" s="102">
        <v>1</v>
      </c>
      <c r="T11" s="102">
        <v>1</v>
      </c>
      <c r="U11" s="102">
        <v>5</v>
      </c>
      <c r="V11" s="102">
        <v>3</v>
      </c>
      <c r="W11" s="103">
        <v>20</v>
      </c>
      <c r="X11" s="104">
        <v>29</v>
      </c>
      <c r="Y11" s="101">
        <v>8</v>
      </c>
      <c r="Z11" s="102">
        <v>13</v>
      </c>
      <c r="AA11" s="103">
        <v>21</v>
      </c>
      <c r="AB11" s="413">
        <v>0</v>
      </c>
      <c r="AC11" s="102">
        <v>10</v>
      </c>
      <c r="AD11" s="102">
        <v>12</v>
      </c>
      <c r="AE11" s="102">
        <v>6</v>
      </c>
      <c r="AF11" s="102">
        <v>10</v>
      </c>
      <c r="AG11" s="102">
        <v>3</v>
      </c>
      <c r="AH11" s="103">
        <v>41</v>
      </c>
      <c r="AI11" s="104">
        <v>62</v>
      </c>
      <c r="AJ11" s="101">
        <v>19</v>
      </c>
      <c r="AK11" s="102">
        <v>17</v>
      </c>
      <c r="AL11" s="103">
        <v>36</v>
      </c>
      <c r="AM11" s="413">
        <v>0</v>
      </c>
      <c r="AN11" s="102">
        <v>34</v>
      </c>
      <c r="AO11" s="102">
        <v>17</v>
      </c>
      <c r="AP11" s="102">
        <v>10</v>
      </c>
      <c r="AQ11" s="102">
        <v>9</v>
      </c>
      <c r="AR11" s="102">
        <v>5</v>
      </c>
      <c r="AS11" s="103">
        <v>75</v>
      </c>
      <c r="AT11" s="104">
        <v>111</v>
      </c>
      <c r="AU11" s="101">
        <v>33</v>
      </c>
      <c r="AV11" s="102">
        <v>30</v>
      </c>
      <c r="AW11" s="103">
        <v>63</v>
      </c>
      <c r="AX11" s="413">
        <v>0</v>
      </c>
      <c r="AY11" s="102">
        <v>65</v>
      </c>
      <c r="AZ11" s="102">
        <v>20</v>
      </c>
      <c r="BA11" s="102">
        <v>16</v>
      </c>
      <c r="BB11" s="102">
        <v>5</v>
      </c>
      <c r="BC11" s="102">
        <v>4</v>
      </c>
      <c r="BD11" s="103">
        <v>110</v>
      </c>
      <c r="BE11" s="104">
        <v>173</v>
      </c>
      <c r="BF11" s="101">
        <v>66</v>
      </c>
      <c r="BG11" s="102">
        <v>37</v>
      </c>
      <c r="BH11" s="103">
        <v>103</v>
      </c>
      <c r="BI11" s="413">
        <v>0</v>
      </c>
      <c r="BJ11" s="102">
        <v>79</v>
      </c>
      <c r="BK11" s="102">
        <v>32</v>
      </c>
      <c r="BL11" s="102">
        <v>28</v>
      </c>
      <c r="BM11" s="102">
        <v>19</v>
      </c>
      <c r="BN11" s="102">
        <v>5</v>
      </c>
      <c r="BO11" s="103">
        <v>163</v>
      </c>
      <c r="BP11" s="104">
        <v>266</v>
      </c>
      <c r="BQ11" s="101">
        <v>53</v>
      </c>
      <c r="BR11" s="102">
        <v>30</v>
      </c>
      <c r="BS11" s="103">
        <v>83</v>
      </c>
      <c r="BT11" s="413">
        <v>0</v>
      </c>
      <c r="BU11" s="102">
        <v>81</v>
      </c>
      <c r="BV11" s="102">
        <v>54</v>
      </c>
      <c r="BW11" s="102">
        <v>30</v>
      </c>
      <c r="BX11" s="102">
        <v>31</v>
      </c>
      <c r="BY11" s="102">
        <v>5</v>
      </c>
      <c r="BZ11" s="103">
        <v>201</v>
      </c>
      <c r="CA11" s="104">
        <v>284</v>
      </c>
      <c r="CB11" s="101">
        <v>0</v>
      </c>
      <c r="CC11" s="102">
        <v>0</v>
      </c>
      <c r="CD11" s="103">
        <v>0</v>
      </c>
      <c r="CE11" s="413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184</v>
      </c>
      <c r="CN11" s="102">
        <v>131</v>
      </c>
      <c r="CO11" s="103">
        <v>315</v>
      </c>
      <c r="CP11" s="413">
        <v>0</v>
      </c>
      <c r="CQ11" s="102">
        <v>279</v>
      </c>
      <c r="CR11" s="102">
        <v>136</v>
      </c>
      <c r="CS11" s="102">
        <v>91</v>
      </c>
      <c r="CT11" s="102">
        <v>79</v>
      </c>
      <c r="CU11" s="102">
        <v>25</v>
      </c>
      <c r="CV11" s="103">
        <v>610</v>
      </c>
      <c r="CW11" s="104">
        <v>925</v>
      </c>
      <c r="CX11" s="105">
        <v>56</v>
      </c>
      <c r="CY11" s="97">
        <v>54</v>
      </c>
      <c r="CZ11" s="98">
        <v>110</v>
      </c>
      <c r="DA11" s="413">
        <v>0</v>
      </c>
      <c r="DB11" s="97">
        <v>82</v>
      </c>
      <c r="DC11" s="97">
        <v>45</v>
      </c>
      <c r="DD11" s="97">
        <v>24</v>
      </c>
      <c r="DE11" s="97">
        <v>34</v>
      </c>
      <c r="DF11" s="97">
        <v>17</v>
      </c>
      <c r="DG11" s="99">
        <v>202</v>
      </c>
      <c r="DH11" s="100">
        <v>312</v>
      </c>
      <c r="DI11" s="101">
        <v>3</v>
      </c>
      <c r="DJ11" s="102">
        <v>1</v>
      </c>
      <c r="DK11" s="103">
        <v>4</v>
      </c>
      <c r="DL11" s="413">
        <v>0</v>
      </c>
      <c r="DM11" s="102">
        <v>1</v>
      </c>
      <c r="DN11" s="102">
        <v>0</v>
      </c>
      <c r="DO11" s="102">
        <v>1</v>
      </c>
      <c r="DP11" s="102">
        <v>1</v>
      </c>
      <c r="DQ11" s="102">
        <v>0</v>
      </c>
      <c r="DR11" s="103">
        <v>3</v>
      </c>
      <c r="DS11" s="104">
        <v>7</v>
      </c>
      <c r="DT11" s="101">
        <v>1</v>
      </c>
      <c r="DU11" s="102">
        <v>3</v>
      </c>
      <c r="DV11" s="103">
        <v>4</v>
      </c>
      <c r="DW11" s="413">
        <v>0</v>
      </c>
      <c r="DX11" s="102">
        <v>1</v>
      </c>
      <c r="DY11" s="102">
        <v>5</v>
      </c>
      <c r="DZ11" s="102">
        <v>1</v>
      </c>
      <c r="EA11" s="102">
        <v>2</v>
      </c>
      <c r="EB11" s="102">
        <v>3</v>
      </c>
      <c r="EC11" s="103">
        <v>12</v>
      </c>
      <c r="ED11" s="104">
        <v>16</v>
      </c>
      <c r="EE11" s="101">
        <v>5</v>
      </c>
      <c r="EF11" s="102">
        <v>8</v>
      </c>
      <c r="EG11" s="103">
        <v>13</v>
      </c>
      <c r="EH11" s="413">
        <v>0</v>
      </c>
      <c r="EI11" s="102">
        <v>10</v>
      </c>
      <c r="EJ11" s="102">
        <v>6</v>
      </c>
      <c r="EK11" s="102">
        <v>3</v>
      </c>
      <c r="EL11" s="102">
        <v>5</v>
      </c>
      <c r="EM11" s="102">
        <v>0</v>
      </c>
      <c r="EN11" s="103">
        <v>24</v>
      </c>
      <c r="EO11" s="104">
        <v>37</v>
      </c>
      <c r="EP11" s="101">
        <v>17</v>
      </c>
      <c r="EQ11" s="102">
        <v>14</v>
      </c>
      <c r="ER11" s="103">
        <v>31</v>
      </c>
      <c r="ES11" s="413">
        <v>0</v>
      </c>
      <c r="ET11" s="102">
        <v>19</v>
      </c>
      <c r="EU11" s="102">
        <v>4</v>
      </c>
      <c r="EV11" s="102">
        <v>3</v>
      </c>
      <c r="EW11" s="102">
        <v>6</v>
      </c>
      <c r="EX11" s="102">
        <v>3</v>
      </c>
      <c r="EY11" s="103">
        <v>35</v>
      </c>
      <c r="EZ11" s="104">
        <v>66</v>
      </c>
      <c r="FA11" s="101">
        <v>20</v>
      </c>
      <c r="FB11" s="102">
        <v>14</v>
      </c>
      <c r="FC11" s="103">
        <v>34</v>
      </c>
      <c r="FD11" s="413">
        <v>0</v>
      </c>
      <c r="FE11" s="102">
        <v>20</v>
      </c>
      <c r="FF11" s="102">
        <v>13</v>
      </c>
      <c r="FG11" s="102">
        <v>7</v>
      </c>
      <c r="FH11" s="102">
        <v>7</v>
      </c>
      <c r="FI11" s="102">
        <v>6</v>
      </c>
      <c r="FJ11" s="103">
        <v>53</v>
      </c>
      <c r="FK11" s="104">
        <v>87</v>
      </c>
      <c r="FL11" s="101">
        <v>10</v>
      </c>
      <c r="FM11" s="102">
        <v>14</v>
      </c>
      <c r="FN11" s="103">
        <v>24</v>
      </c>
      <c r="FO11" s="413">
        <v>0</v>
      </c>
      <c r="FP11" s="102">
        <v>31</v>
      </c>
      <c r="FQ11" s="102">
        <v>17</v>
      </c>
      <c r="FR11" s="102">
        <v>9</v>
      </c>
      <c r="FS11" s="102">
        <v>13</v>
      </c>
      <c r="FT11" s="102">
        <v>5</v>
      </c>
      <c r="FU11" s="103">
        <v>75</v>
      </c>
      <c r="FV11" s="104">
        <v>99</v>
      </c>
      <c r="FW11" s="101">
        <v>0</v>
      </c>
      <c r="FX11" s="102">
        <v>0</v>
      </c>
      <c r="FY11" s="103">
        <v>0</v>
      </c>
      <c r="FZ11" s="413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56</v>
      </c>
      <c r="GI11" s="102">
        <v>54</v>
      </c>
      <c r="GJ11" s="103">
        <v>110</v>
      </c>
      <c r="GK11" s="413">
        <v>0</v>
      </c>
      <c r="GL11" s="102">
        <v>82</v>
      </c>
      <c r="GM11" s="102">
        <v>45</v>
      </c>
      <c r="GN11" s="102">
        <v>24</v>
      </c>
      <c r="GO11" s="102">
        <v>34</v>
      </c>
      <c r="GP11" s="102">
        <v>17</v>
      </c>
      <c r="GQ11" s="103">
        <v>202</v>
      </c>
      <c r="GR11" s="104">
        <v>312</v>
      </c>
      <c r="GS11" s="105">
        <v>240</v>
      </c>
      <c r="GT11" s="97">
        <v>185</v>
      </c>
      <c r="GU11" s="98">
        <v>425</v>
      </c>
      <c r="GV11" s="413">
        <v>0</v>
      </c>
      <c r="GW11" s="97">
        <v>361</v>
      </c>
      <c r="GX11" s="97">
        <v>181</v>
      </c>
      <c r="GY11" s="97">
        <v>115</v>
      </c>
      <c r="GZ11" s="97">
        <v>113</v>
      </c>
      <c r="HA11" s="97">
        <v>42</v>
      </c>
      <c r="HB11" s="99">
        <v>812</v>
      </c>
      <c r="HC11" s="100">
        <v>1237</v>
      </c>
      <c r="HD11" s="101">
        <v>8</v>
      </c>
      <c r="HE11" s="102">
        <v>5</v>
      </c>
      <c r="HF11" s="103">
        <v>13</v>
      </c>
      <c r="HG11" s="413">
        <v>0</v>
      </c>
      <c r="HH11" s="102">
        <v>11</v>
      </c>
      <c r="HI11" s="102">
        <v>1</v>
      </c>
      <c r="HJ11" s="102">
        <v>2</v>
      </c>
      <c r="HK11" s="102">
        <v>6</v>
      </c>
      <c r="HL11" s="102">
        <v>3</v>
      </c>
      <c r="HM11" s="103">
        <v>23</v>
      </c>
      <c r="HN11" s="104">
        <v>36</v>
      </c>
      <c r="HO11" s="101">
        <v>9</v>
      </c>
      <c r="HP11" s="102">
        <v>16</v>
      </c>
      <c r="HQ11" s="103">
        <v>25</v>
      </c>
      <c r="HR11" s="413">
        <v>0</v>
      </c>
      <c r="HS11" s="102">
        <v>11</v>
      </c>
      <c r="HT11" s="102">
        <v>17</v>
      </c>
      <c r="HU11" s="102">
        <v>7</v>
      </c>
      <c r="HV11" s="102">
        <v>12</v>
      </c>
      <c r="HW11" s="102">
        <v>6</v>
      </c>
      <c r="HX11" s="103">
        <v>53</v>
      </c>
      <c r="HY11" s="104">
        <v>78</v>
      </c>
      <c r="HZ11" s="101">
        <v>24</v>
      </c>
      <c r="IA11" s="102">
        <v>25</v>
      </c>
      <c r="IB11" s="103">
        <v>49</v>
      </c>
      <c r="IC11" s="413">
        <v>0</v>
      </c>
      <c r="ID11" s="102">
        <v>44</v>
      </c>
      <c r="IE11" s="102">
        <v>23</v>
      </c>
      <c r="IF11" s="102">
        <v>13</v>
      </c>
      <c r="IG11" s="102">
        <v>14</v>
      </c>
      <c r="IH11" s="102">
        <v>5</v>
      </c>
      <c r="II11" s="103">
        <v>99</v>
      </c>
      <c r="IJ11" s="104">
        <v>148</v>
      </c>
      <c r="IK11" s="101">
        <v>50</v>
      </c>
      <c r="IL11" s="102">
        <v>44</v>
      </c>
      <c r="IM11" s="103">
        <v>94</v>
      </c>
      <c r="IN11" s="413">
        <v>0</v>
      </c>
      <c r="IO11" s="102">
        <v>84</v>
      </c>
      <c r="IP11" s="102">
        <v>24</v>
      </c>
      <c r="IQ11" s="102">
        <v>19</v>
      </c>
      <c r="IR11" s="102">
        <v>11</v>
      </c>
      <c r="IS11" s="102">
        <v>7</v>
      </c>
      <c r="IT11" s="103">
        <v>145</v>
      </c>
      <c r="IU11" s="104">
        <v>239</v>
      </c>
      <c r="IV11" s="101">
        <v>86</v>
      </c>
      <c r="IW11" s="102">
        <v>51</v>
      </c>
      <c r="IX11" s="103">
        <v>137</v>
      </c>
      <c r="IY11" s="413">
        <v>0</v>
      </c>
      <c r="IZ11" s="102">
        <v>99</v>
      </c>
      <c r="JA11" s="102">
        <v>45</v>
      </c>
      <c r="JB11" s="102">
        <v>35</v>
      </c>
      <c r="JC11" s="102">
        <v>26</v>
      </c>
      <c r="JD11" s="102">
        <v>11</v>
      </c>
      <c r="JE11" s="103">
        <v>216</v>
      </c>
      <c r="JF11" s="104">
        <v>353</v>
      </c>
      <c r="JG11" s="101">
        <v>63</v>
      </c>
      <c r="JH11" s="102">
        <v>44</v>
      </c>
      <c r="JI11" s="103">
        <v>107</v>
      </c>
      <c r="JJ11" s="413">
        <v>0</v>
      </c>
      <c r="JK11" s="102">
        <v>112</v>
      </c>
      <c r="JL11" s="102">
        <v>71</v>
      </c>
      <c r="JM11" s="102">
        <v>39</v>
      </c>
      <c r="JN11" s="102">
        <v>44</v>
      </c>
      <c r="JO11" s="102">
        <v>10</v>
      </c>
      <c r="JP11" s="103">
        <v>276</v>
      </c>
      <c r="JQ11" s="104">
        <v>383</v>
      </c>
      <c r="JR11" s="101">
        <v>0</v>
      </c>
      <c r="JS11" s="102">
        <v>0</v>
      </c>
      <c r="JT11" s="103">
        <v>0</v>
      </c>
      <c r="JU11" s="413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240</v>
      </c>
      <c r="KD11" s="102">
        <v>185</v>
      </c>
      <c r="KE11" s="103">
        <v>425</v>
      </c>
      <c r="KF11" s="413">
        <v>0</v>
      </c>
      <c r="KG11" s="102">
        <v>361</v>
      </c>
      <c r="KH11" s="102">
        <v>181</v>
      </c>
      <c r="KI11" s="102">
        <v>115</v>
      </c>
      <c r="KJ11" s="102">
        <v>113</v>
      </c>
      <c r="KK11" s="102">
        <v>42</v>
      </c>
      <c r="KL11" s="103">
        <v>812</v>
      </c>
      <c r="KM11" s="104">
        <v>1237</v>
      </c>
    </row>
    <row r="12" spans="2:299" s="70" customFormat="1" ht="21" customHeight="1" x14ac:dyDescent="0.2">
      <c r="B12" s="106" t="s">
        <v>8</v>
      </c>
      <c r="C12" s="96">
        <v>80</v>
      </c>
      <c r="D12" s="97">
        <v>46</v>
      </c>
      <c r="E12" s="98">
        <v>126</v>
      </c>
      <c r="F12" s="413">
        <v>0</v>
      </c>
      <c r="G12" s="97">
        <v>123</v>
      </c>
      <c r="H12" s="97">
        <v>98</v>
      </c>
      <c r="I12" s="97">
        <v>64</v>
      </c>
      <c r="J12" s="97">
        <v>43</v>
      </c>
      <c r="K12" s="97">
        <v>26</v>
      </c>
      <c r="L12" s="99">
        <v>354</v>
      </c>
      <c r="M12" s="100">
        <v>480</v>
      </c>
      <c r="N12" s="101">
        <v>4</v>
      </c>
      <c r="O12" s="102">
        <v>1</v>
      </c>
      <c r="P12" s="103">
        <v>5</v>
      </c>
      <c r="Q12" s="413">
        <v>0</v>
      </c>
      <c r="R12" s="102">
        <v>3</v>
      </c>
      <c r="S12" s="102">
        <v>5</v>
      </c>
      <c r="T12" s="102">
        <v>4</v>
      </c>
      <c r="U12" s="102">
        <v>0</v>
      </c>
      <c r="V12" s="102">
        <v>0</v>
      </c>
      <c r="W12" s="103">
        <v>12</v>
      </c>
      <c r="X12" s="104">
        <v>17</v>
      </c>
      <c r="Y12" s="101">
        <v>7</v>
      </c>
      <c r="Z12" s="102">
        <v>11</v>
      </c>
      <c r="AA12" s="103">
        <v>18</v>
      </c>
      <c r="AB12" s="413">
        <v>0</v>
      </c>
      <c r="AC12" s="102">
        <v>12</v>
      </c>
      <c r="AD12" s="102">
        <v>12</v>
      </c>
      <c r="AE12" s="102">
        <v>7</v>
      </c>
      <c r="AF12" s="102">
        <v>3</v>
      </c>
      <c r="AG12" s="102">
        <v>3</v>
      </c>
      <c r="AH12" s="103">
        <v>37</v>
      </c>
      <c r="AI12" s="104">
        <v>55</v>
      </c>
      <c r="AJ12" s="101">
        <v>11</v>
      </c>
      <c r="AK12" s="102">
        <v>5</v>
      </c>
      <c r="AL12" s="103">
        <v>16</v>
      </c>
      <c r="AM12" s="413">
        <v>0</v>
      </c>
      <c r="AN12" s="102">
        <v>15</v>
      </c>
      <c r="AO12" s="102">
        <v>8</v>
      </c>
      <c r="AP12" s="102">
        <v>8</v>
      </c>
      <c r="AQ12" s="102">
        <v>7</v>
      </c>
      <c r="AR12" s="102">
        <v>3</v>
      </c>
      <c r="AS12" s="103">
        <v>41</v>
      </c>
      <c r="AT12" s="104">
        <v>57</v>
      </c>
      <c r="AU12" s="101">
        <v>15</v>
      </c>
      <c r="AV12" s="102">
        <v>9</v>
      </c>
      <c r="AW12" s="103">
        <v>24</v>
      </c>
      <c r="AX12" s="413">
        <v>0</v>
      </c>
      <c r="AY12" s="102">
        <v>28</v>
      </c>
      <c r="AZ12" s="102">
        <v>15</v>
      </c>
      <c r="BA12" s="102">
        <v>7</v>
      </c>
      <c r="BB12" s="102">
        <v>6</v>
      </c>
      <c r="BC12" s="102">
        <v>7</v>
      </c>
      <c r="BD12" s="103">
        <v>63</v>
      </c>
      <c r="BE12" s="104">
        <v>87</v>
      </c>
      <c r="BF12" s="101">
        <v>29</v>
      </c>
      <c r="BG12" s="102">
        <v>15</v>
      </c>
      <c r="BH12" s="103">
        <v>44</v>
      </c>
      <c r="BI12" s="413">
        <v>0</v>
      </c>
      <c r="BJ12" s="102">
        <v>27</v>
      </c>
      <c r="BK12" s="102">
        <v>26</v>
      </c>
      <c r="BL12" s="102">
        <v>15</v>
      </c>
      <c r="BM12" s="102">
        <v>15</v>
      </c>
      <c r="BN12" s="102">
        <v>4</v>
      </c>
      <c r="BO12" s="103">
        <v>87</v>
      </c>
      <c r="BP12" s="104">
        <v>131</v>
      </c>
      <c r="BQ12" s="101">
        <v>14</v>
      </c>
      <c r="BR12" s="102">
        <v>5</v>
      </c>
      <c r="BS12" s="103">
        <v>19</v>
      </c>
      <c r="BT12" s="413">
        <v>0</v>
      </c>
      <c r="BU12" s="102">
        <v>38</v>
      </c>
      <c r="BV12" s="102">
        <v>32</v>
      </c>
      <c r="BW12" s="102">
        <v>23</v>
      </c>
      <c r="BX12" s="102">
        <v>12</v>
      </c>
      <c r="BY12" s="102">
        <v>9</v>
      </c>
      <c r="BZ12" s="103">
        <v>114</v>
      </c>
      <c r="CA12" s="104">
        <v>133</v>
      </c>
      <c r="CB12" s="101">
        <v>0</v>
      </c>
      <c r="CC12" s="102">
        <v>0</v>
      </c>
      <c r="CD12" s="103">
        <v>0</v>
      </c>
      <c r="CE12" s="413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80</v>
      </c>
      <c r="CN12" s="102">
        <v>46</v>
      </c>
      <c r="CO12" s="103">
        <v>126</v>
      </c>
      <c r="CP12" s="413">
        <v>0</v>
      </c>
      <c r="CQ12" s="102">
        <v>123</v>
      </c>
      <c r="CR12" s="102">
        <v>98</v>
      </c>
      <c r="CS12" s="102">
        <v>64</v>
      </c>
      <c r="CT12" s="102">
        <v>43</v>
      </c>
      <c r="CU12" s="102">
        <v>26</v>
      </c>
      <c r="CV12" s="103">
        <v>354</v>
      </c>
      <c r="CW12" s="104">
        <v>480</v>
      </c>
      <c r="CX12" s="105">
        <v>37</v>
      </c>
      <c r="CY12" s="97">
        <v>23</v>
      </c>
      <c r="CZ12" s="98">
        <v>60</v>
      </c>
      <c r="DA12" s="413">
        <v>0</v>
      </c>
      <c r="DB12" s="97">
        <v>47</v>
      </c>
      <c r="DC12" s="97">
        <v>52</v>
      </c>
      <c r="DD12" s="97">
        <v>21</v>
      </c>
      <c r="DE12" s="97">
        <v>20</v>
      </c>
      <c r="DF12" s="97">
        <v>10</v>
      </c>
      <c r="DG12" s="99">
        <v>150</v>
      </c>
      <c r="DH12" s="100">
        <v>210</v>
      </c>
      <c r="DI12" s="101">
        <v>1</v>
      </c>
      <c r="DJ12" s="102">
        <v>0</v>
      </c>
      <c r="DK12" s="103">
        <v>1</v>
      </c>
      <c r="DL12" s="413">
        <v>0</v>
      </c>
      <c r="DM12" s="102">
        <v>1</v>
      </c>
      <c r="DN12" s="102">
        <v>0</v>
      </c>
      <c r="DO12" s="102">
        <v>1</v>
      </c>
      <c r="DP12" s="102">
        <v>1</v>
      </c>
      <c r="DQ12" s="102">
        <v>0</v>
      </c>
      <c r="DR12" s="103">
        <v>3</v>
      </c>
      <c r="DS12" s="104">
        <v>4</v>
      </c>
      <c r="DT12" s="101">
        <v>3</v>
      </c>
      <c r="DU12" s="102">
        <v>1</v>
      </c>
      <c r="DV12" s="103">
        <v>4</v>
      </c>
      <c r="DW12" s="413">
        <v>0</v>
      </c>
      <c r="DX12" s="102">
        <v>1</v>
      </c>
      <c r="DY12" s="102">
        <v>1</v>
      </c>
      <c r="DZ12" s="102">
        <v>0</v>
      </c>
      <c r="EA12" s="102">
        <v>1</v>
      </c>
      <c r="EB12" s="102">
        <v>0</v>
      </c>
      <c r="EC12" s="103">
        <v>3</v>
      </c>
      <c r="ED12" s="104">
        <v>7</v>
      </c>
      <c r="EE12" s="101">
        <v>8</v>
      </c>
      <c r="EF12" s="102">
        <v>7</v>
      </c>
      <c r="EG12" s="103">
        <v>15</v>
      </c>
      <c r="EH12" s="413">
        <v>0</v>
      </c>
      <c r="EI12" s="102">
        <v>4</v>
      </c>
      <c r="EJ12" s="102">
        <v>1</v>
      </c>
      <c r="EK12" s="102">
        <v>2</v>
      </c>
      <c r="EL12" s="102">
        <v>2</v>
      </c>
      <c r="EM12" s="102">
        <v>0</v>
      </c>
      <c r="EN12" s="103">
        <v>9</v>
      </c>
      <c r="EO12" s="104">
        <v>24</v>
      </c>
      <c r="EP12" s="101">
        <v>9</v>
      </c>
      <c r="EQ12" s="102">
        <v>5</v>
      </c>
      <c r="ER12" s="103">
        <v>14</v>
      </c>
      <c r="ES12" s="413">
        <v>0</v>
      </c>
      <c r="ET12" s="102">
        <v>8</v>
      </c>
      <c r="EU12" s="102">
        <v>6</v>
      </c>
      <c r="EV12" s="102">
        <v>2</v>
      </c>
      <c r="EW12" s="102">
        <v>4</v>
      </c>
      <c r="EX12" s="102">
        <v>2</v>
      </c>
      <c r="EY12" s="103">
        <v>22</v>
      </c>
      <c r="EZ12" s="104">
        <v>36</v>
      </c>
      <c r="FA12" s="101">
        <v>9</v>
      </c>
      <c r="FB12" s="102">
        <v>5</v>
      </c>
      <c r="FC12" s="103">
        <v>14</v>
      </c>
      <c r="FD12" s="413">
        <v>0</v>
      </c>
      <c r="FE12" s="102">
        <v>12</v>
      </c>
      <c r="FF12" s="102">
        <v>16</v>
      </c>
      <c r="FG12" s="102">
        <v>5</v>
      </c>
      <c r="FH12" s="102">
        <v>5</v>
      </c>
      <c r="FI12" s="102">
        <v>4</v>
      </c>
      <c r="FJ12" s="103">
        <v>42</v>
      </c>
      <c r="FK12" s="104">
        <v>56</v>
      </c>
      <c r="FL12" s="101">
        <v>7</v>
      </c>
      <c r="FM12" s="102">
        <v>5</v>
      </c>
      <c r="FN12" s="103">
        <v>12</v>
      </c>
      <c r="FO12" s="413">
        <v>0</v>
      </c>
      <c r="FP12" s="102">
        <v>21</v>
      </c>
      <c r="FQ12" s="102">
        <v>28</v>
      </c>
      <c r="FR12" s="102">
        <v>11</v>
      </c>
      <c r="FS12" s="102">
        <v>7</v>
      </c>
      <c r="FT12" s="102">
        <v>4</v>
      </c>
      <c r="FU12" s="103">
        <v>71</v>
      </c>
      <c r="FV12" s="104">
        <v>83</v>
      </c>
      <c r="FW12" s="101">
        <v>0</v>
      </c>
      <c r="FX12" s="102">
        <v>0</v>
      </c>
      <c r="FY12" s="103">
        <v>0</v>
      </c>
      <c r="FZ12" s="413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37</v>
      </c>
      <c r="GI12" s="102">
        <v>23</v>
      </c>
      <c r="GJ12" s="103">
        <v>60</v>
      </c>
      <c r="GK12" s="413">
        <v>0</v>
      </c>
      <c r="GL12" s="102">
        <v>47</v>
      </c>
      <c r="GM12" s="102">
        <v>52</v>
      </c>
      <c r="GN12" s="102">
        <v>21</v>
      </c>
      <c r="GO12" s="102">
        <v>20</v>
      </c>
      <c r="GP12" s="102">
        <v>10</v>
      </c>
      <c r="GQ12" s="103">
        <v>150</v>
      </c>
      <c r="GR12" s="104">
        <v>210</v>
      </c>
      <c r="GS12" s="105">
        <v>117</v>
      </c>
      <c r="GT12" s="97">
        <v>69</v>
      </c>
      <c r="GU12" s="98">
        <v>186</v>
      </c>
      <c r="GV12" s="413">
        <v>0</v>
      </c>
      <c r="GW12" s="97">
        <v>170</v>
      </c>
      <c r="GX12" s="97">
        <v>150</v>
      </c>
      <c r="GY12" s="97">
        <v>85</v>
      </c>
      <c r="GZ12" s="97">
        <v>63</v>
      </c>
      <c r="HA12" s="97">
        <v>36</v>
      </c>
      <c r="HB12" s="99">
        <v>504</v>
      </c>
      <c r="HC12" s="100">
        <v>690</v>
      </c>
      <c r="HD12" s="101">
        <v>5</v>
      </c>
      <c r="HE12" s="102">
        <v>1</v>
      </c>
      <c r="HF12" s="103">
        <v>6</v>
      </c>
      <c r="HG12" s="413">
        <v>0</v>
      </c>
      <c r="HH12" s="102">
        <v>4</v>
      </c>
      <c r="HI12" s="102">
        <v>5</v>
      </c>
      <c r="HJ12" s="102">
        <v>5</v>
      </c>
      <c r="HK12" s="102">
        <v>1</v>
      </c>
      <c r="HL12" s="102">
        <v>0</v>
      </c>
      <c r="HM12" s="103">
        <v>15</v>
      </c>
      <c r="HN12" s="104">
        <v>21</v>
      </c>
      <c r="HO12" s="101">
        <v>10</v>
      </c>
      <c r="HP12" s="102">
        <v>12</v>
      </c>
      <c r="HQ12" s="103">
        <v>22</v>
      </c>
      <c r="HR12" s="413">
        <v>0</v>
      </c>
      <c r="HS12" s="102">
        <v>13</v>
      </c>
      <c r="HT12" s="102">
        <v>13</v>
      </c>
      <c r="HU12" s="102">
        <v>7</v>
      </c>
      <c r="HV12" s="102">
        <v>4</v>
      </c>
      <c r="HW12" s="102">
        <v>3</v>
      </c>
      <c r="HX12" s="103">
        <v>40</v>
      </c>
      <c r="HY12" s="104">
        <v>62</v>
      </c>
      <c r="HZ12" s="101">
        <v>19</v>
      </c>
      <c r="IA12" s="102">
        <v>12</v>
      </c>
      <c r="IB12" s="103">
        <v>31</v>
      </c>
      <c r="IC12" s="413">
        <v>0</v>
      </c>
      <c r="ID12" s="102">
        <v>19</v>
      </c>
      <c r="IE12" s="102">
        <v>9</v>
      </c>
      <c r="IF12" s="102">
        <v>10</v>
      </c>
      <c r="IG12" s="102">
        <v>9</v>
      </c>
      <c r="IH12" s="102">
        <v>3</v>
      </c>
      <c r="II12" s="103">
        <v>50</v>
      </c>
      <c r="IJ12" s="104">
        <v>81</v>
      </c>
      <c r="IK12" s="101">
        <v>24</v>
      </c>
      <c r="IL12" s="102">
        <v>14</v>
      </c>
      <c r="IM12" s="103">
        <v>38</v>
      </c>
      <c r="IN12" s="413">
        <v>0</v>
      </c>
      <c r="IO12" s="102">
        <v>36</v>
      </c>
      <c r="IP12" s="102">
        <v>21</v>
      </c>
      <c r="IQ12" s="102">
        <v>9</v>
      </c>
      <c r="IR12" s="102">
        <v>10</v>
      </c>
      <c r="IS12" s="102">
        <v>9</v>
      </c>
      <c r="IT12" s="103">
        <v>85</v>
      </c>
      <c r="IU12" s="104">
        <v>123</v>
      </c>
      <c r="IV12" s="101">
        <v>38</v>
      </c>
      <c r="IW12" s="102">
        <v>20</v>
      </c>
      <c r="IX12" s="103">
        <v>58</v>
      </c>
      <c r="IY12" s="413">
        <v>0</v>
      </c>
      <c r="IZ12" s="102">
        <v>39</v>
      </c>
      <c r="JA12" s="102">
        <v>42</v>
      </c>
      <c r="JB12" s="102">
        <v>20</v>
      </c>
      <c r="JC12" s="102">
        <v>20</v>
      </c>
      <c r="JD12" s="102">
        <v>8</v>
      </c>
      <c r="JE12" s="103">
        <v>129</v>
      </c>
      <c r="JF12" s="104">
        <v>187</v>
      </c>
      <c r="JG12" s="101">
        <v>21</v>
      </c>
      <c r="JH12" s="102">
        <v>10</v>
      </c>
      <c r="JI12" s="103">
        <v>31</v>
      </c>
      <c r="JJ12" s="413">
        <v>0</v>
      </c>
      <c r="JK12" s="102">
        <v>59</v>
      </c>
      <c r="JL12" s="102">
        <v>60</v>
      </c>
      <c r="JM12" s="102">
        <v>34</v>
      </c>
      <c r="JN12" s="102">
        <v>19</v>
      </c>
      <c r="JO12" s="102">
        <v>13</v>
      </c>
      <c r="JP12" s="103">
        <v>185</v>
      </c>
      <c r="JQ12" s="104">
        <v>216</v>
      </c>
      <c r="JR12" s="101">
        <v>0</v>
      </c>
      <c r="JS12" s="102">
        <v>0</v>
      </c>
      <c r="JT12" s="103">
        <v>0</v>
      </c>
      <c r="JU12" s="413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117</v>
      </c>
      <c r="KD12" s="102">
        <v>69</v>
      </c>
      <c r="KE12" s="103">
        <v>186</v>
      </c>
      <c r="KF12" s="413">
        <v>0</v>
      </c>
      <c r="KG12" s="102">
        <v>170</v>
      </c>
      <c r="KH12" s="102">
        <v>150</v>
      </c>
      <c r="KI12" s="102">
        <v>85</v>
      </c>
      <c r="KJ12" s="102">
        <v>63</v>
      </c>
      <c r="KK12" s="102">
        <v>36</v>
      </c>
      <c r="KL12" s="103">
        <v>504</v>
      </c>
      <c r="KM12" s="104">
        <v>690</v>
      </c>
    </row>
    <row r="13" spans="2:299" s="70" customFormat="1" ht="21" customHeight="1" x14ac:dyDescent="0.2">
      <c r="B13" s="106" t="s">
        <v>9</v>
      </c>
      <c r="C13" s="96">
        <v>245</v>
      </c>
      <c r="D13" s="97">
        <v>103</v>
      </c>
      <c r="E13" s="98">
        <v>348</v>
      </c>
      <c r="F13" s="413">
        <v>0</v>
      </c>
      <c r="G13" s="97">
        <v>246</v>
      </c>
      <c r="H13" s="97">
        <v>170</v>
      </c>
      <c r="I13" s="97">
        <v>98</v>
      </c>
      <c r="J13" s="97">
        <v>99</v>
      </c>
      <c r="K13" s="97">
        <v>59</v>
      </c>
      <c r="L13" s="99">
        <v>672</v>
      </c>
      <c r="M13" s="100">
        <v>1020</v>
      </c>
      <c r="N13" s="101">
        <v>1</v>
      </c>
      <c r="O13" s="102">
        <v>4</v>
      </c>
      <c r="P13" s="103">
        <v>5</v>
      </c>
      <c r="Q13" s="413">
        <v>0</v>
      </c>
      <c r="R13" s="102">
        <v>6</v>
      </c>
      <c r="S13" s="102">
        <v>6</v>
      </c>
      <c r="T13" s="102">
        <v>2</v>
      </c>
      <c r="U13" s="102">
        <v>1</v>
      </c>
      <c r="V13" s="102">
        <v>3</v>
      </c>
      <c r="W13" s="103">
        <v>18</v>
      </c>
      <c r="X13" s="104">
        <v>23</v>
      </c>
      <c r="Y13" s="101">
        <v>4</v>
      </c>
      <c r="Z13" s="102">
        <v>6</v>
      </c>
      <c r="AA13" s="103">
        <v>10</v>
      </c>
      <c r="AB13" s="413">
        <v>0</v>
      </c>
      <c r="AC13" s="102">
        <v>6</v>
      </c>
      <c r="AD13" s="102">
        <v>6</v>
      </c>
      <c r="AE13" s="102">
        <v>5</v>
      </c>
      <c r="AF13" s="102">
        <v>1</v>
      </c>
      <c r="AG13" s="102">
        <v>6</v>
      </c>
      <c r="AH13" s="103">
        <v>24</v>
      </c>
      <c r="AI13" s="104">
        <v>34</v>
      </c>
      <c r="AJ13" s="101">
        <v>25</v>
      </c>
      <c r="AK13" s="102">
        <v>12</v>
      </c>
      <c r="AL13" s="103">
        <v>37</v>
      </c>
      <c r="AM13" s="413">
        <v>0</v>
      </c>
      <c r="AN13" s="102">
        <v>18</v>
      </c>
      <c r="AO13" s="102">
        <v>10</v>
      </c>
      <c r="AP13" s="102">
        <v>8</v>
      </c>
      <c r="AQ13" s="102">
        <v>8</v>
      </c>
      <c r="AR13" s="102">
        <v>7</v>
      </c>
      <c r="AS13" s="103">
        <v>51</v>
      </c>
      <c r="AT13" s="104">
        <v>88</v>
      </c>
      <c r="AU13" s="101">
        <v>61</v>
      </c>
      <c r="AV13" s="102">
        <v>15</v>
      </c>
      <c r="AW13" s="103">
        <v>76</v>
      </c>
      <c r="AX13" s="413">
        <v>0</v>
      </c>
      <c r="AY13" s="102">
        <v>57</v>
      </c>
      <c r="AZ13" s="102">
        <v>27</v>
      </c>
      <c r="BA13" s="102">
        <v>15</v>
      </c>
      <c r="BB13" s="102">
        <v>15</v>
      </c>
      <c r="BC13" s="102">
        <v>9</v>
      </c>
      <c r="BD13" s="103">
        <v>123</v>
      </c>
      <c r="BE13" s="104">
        <v>199</v>
      </c>
      <c r="BF13" s="101">
        <v>80</v>
      </c>
      <c r="BG13" s="102">
        <v>38</v>
      </c>
      <c r="BH13" s="103">
        <v>118</v>
      </c>
      <c r="BI13" s="413">
        <v>0</v>
      </c>
      <c r="BJ13" s="102">
        <v>83</v>
      </c>
      <c r="BK13" s="102">
        <v>49</v>
      </c>
      <c r="BL13" s="102">
        <v>28</v>
      </c>
      <c r="BM13" s="102">
        <v>28</v>
      </c>
      <c r="BN13" s="102">
        <v>15</v>
      </c>
      <c r="BO13" s="103">
        <v>203</v>
      </c>
      <c r="BP13" s="104">
        <v>321</v>
      </c>
      <c r="BQ13" s="101">
        <v>74</v>
      </c>
      <c r="BR13" s="102">
        <v>28</v>
      </c>
      <c r="BS13" s="103">
        <v>102</v>
      </c>
      <c r="BT13" s="413">
        <v>0</v>
      </c>
      <c r="BU13" s="102">
        <v>76</v>
      </c>
      <c r="BV13" s="102">
        <v>72</v>
      </c>
      <c r="BW13" s="102">
        <v>40</v>
      </c>
      <c r="BX13" s="102">
        <v>46</v>
      </c>
      <c r="BY13" s="102">
        <v>19</v>
      </c>
      <c r="BZ13" s="103">
        <v>253</v>
      </c>
      <c r="CA13" s="104">
        <v>355</v>
      </c>
      <c r="CB13" s="101">
        <v>0</v>
      </c>
      <c r="CC13" s="102">
        <v>0</v>
      </c>
      <c r="CD13" s="103">
        <v>0</v>
      </c>
      <c r="CE13" s="413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245</v>
      </c>
      <c r="CN13" s="102">
        <v>103</v>
      </c>
      <c r="CO13" s="103">
        <v>348</v>
      </c>
      <c r="CP13" s="413">
        <v>0</v>
      </c>
      <c r="CQ13" s="102">
        <v>246</v>
      </c>
      <c r="CR13" s="102">
        <v>170</v>
      </c>
      <c r="CS13" s="102">
        <v>98</v>
      </c>
      <c r="CT13" s="102">
        <v>99</v>
      </c>
      <c r="CU13" s="102">
        <v>59</v>
      </c>
      <c r="CV13" s="103">
        <v>672</v>
      </c>
      <c r="CW13" s="104">
        <v>1020</v>
      </c>
      <c r="CX13" s="105">
        <v>85</v>
      </c>
      <c r="CY13" s="97">
        <v>59</v>
      </c>
      <c r="CZ13" s="98">
        <v>144</v>
      </c>
      <c r="DA13" s="413">
        <v>0</v>
      </c>
      <c r="DB13" s="97">
        <v>102</v>
      </c>
      <c r="DC13" s="97">
        <v>58</v>
      </c>
      <c r="DD13" s="97">
        <v>46</v>
      </c>
      <c r="DE13" s="97">
        <v>49</v>
      </c>
      <c r="DF13" s="97">
        <v>25</v>
      </c>
      <c r="DG13" s="99">
        <v>280</v>
      </c>
      <c r="DH13" s="100">
        <v>424</v>
      </c>
      <c r="DI13" s="101">
        <v>2</v>
      </c>
      <c r="DJ13" s="102">
        <v>1</v>
      </c>
      <c r="DK13" s="103">
        <v>3</v>
      </c>
      <c r="DL13" s="413">
        <v>0</v>
      </c>
      <c r="DM13" s="102">
        <v>1</v>
      </c>
      <c r="DN13" s="102">
        <v>0</v>
      </c>
      <c r="DO13" s="102">
        <v>0</v>
      </c>
      <c r="DP13" s="102">
        <v>1</v>
      </c>
      <c r="DQ13" s="102">
        <v>1</v>
      </c>
      <c r="DR13" s="103">
        <v>3</v>
      </c>
      <c r="DS13" s="104">
        <v>6</v>
      </c>
      <c r="DT13" s="101">
        <v>3</v>
      </c>
      <c r="DU13" s="102">
        <v>5</v>
      </c>
      <c r="DV13" s="103">
        <v>8</v>
      </c>
      <c r="DW13" s="413">
        <v>0</v>
      </c>
      <c r="DX13" s="102">
        <v>3</v>
      </c>
      <c r="DY13" s="102">
        <v>2</v>
      </c>
      <c r="DZ13" s="102">
        <v>1</v>
      </c>
      <c r="EA13" s="102">
        <v>1</v>
      </c>
      <c r="EB13" s="102">
        <v>0</v>
      </c>
      <c r="EC13" s="103">
        <v>7</v>
      </c>
      <c r="ED13" s="104">
        <v>15</v>
      </c>
      <c r="EE13" s="101">
        <v>10</v>
      </c>
      <c r="EF13" s="102">
        <v>11</v>
      </c>
      <c r="EG13" s="103">
        <v>21</v>
      </c>
      <c r="EH13" s="413">
        <v>0</v>
      </c>
      <c r="EI13" s="102">
        <v>8</v>
      </c>
      <c r="EJ13" s="102">
        <v>6</v>
      </c>
      <c r="EK13" s="102">
        <v>3</v>
      </c>
      <c r="EL13" s="102">
        <v>2</v>
      </c>
      <c r="EM13" s="102">
        <v>1</v>
      </c>
      <c r="EN13" s="103">
        <v>20</v>
      </c>
      <c r="EO13" s="104">
        <v>41</v>
      </c>
      <c r="EP13" s="101">
        <v>29</v>
      </c>
      <c r="EQ13" s="102">
        <v>14</v>
      </c>
      <c r="ER13" s="103">
        <v>43</v>
      </c>
      <c r="ES13" s="413">
        <v>0</v>
      </c>
      <c r="ET13" s="102">
        <v>28</v>
      </c>
      <c r="EU13" s="102">
        <v>13</v>
      </c>
      <c r="EV13" s="102">
        <v>7</v>
      </c>
      <c r="EW13" s="102">
        <v>4</v>
      </c>
      <c r="EX13" s="102">
        <v>2</v>
      </c>
      <c r="EY13" s="103">
        <v>54</v>
      </c>
      <c r="EZ13" s="104">
        <v>97</v>
      </c>
      <c r="FA13" s="101">
        <v>29</v>
      </c>
      <c r="FB13" s="102">
        <v>20</v>
      </c>
      <c r="FC13" s="103">
        <v>49</v>
      </c>
      <c r="FD13" s="413">
        <v>0</v>
      </c>
      <c r="FE13" s="102">
        <v>33</v>
      </c>
      <c r="FF13" s="102">
        <v>11</v>
      </c>
      <c r="FG13" s="102">
        <v>8</v>
      </c>
      <c r="FH13" s="102">
        <v>11</v>
      </c>
      <c r="FI13" s="102">
        <v>2</v>
      </c>
      <c r="FJ13" s="103">
        <v>65</v>
      </c>
      <c r="FK13" s="104">
        <v>114</v>
      </c>
      <c r="FL13" s="101">
        <v>12</v>
      </c>
      <c r="FM13" s="102">
        <v>8</v>
      </c>
      <c r="FN13" s="103">
        <v>20</v>
      </c>
      <c r="FO13" s="413">
        <v>0</v>
      </c>
      <c r="FP13" s="102">
        <v>29</v>
      </c>
      <c r="FQ13" s="102">
        <v>26</v>
      </c>
      <c r="FR13" s="102">
        <v>27</v>
      </c>
      <c r="FS13" s="102">
        <v>30</v>
      </c>
      <c r="FT13" s="102">
        <v>19</v>
      </c>
      <c r="FU13" s="103">
        <v>131</v>
      </c>
      <c r="FV13" s="104">
        <v>151</v>
      </c>
      <c r="FW13" s="101">
        <v>0</v>
      </c>
      <c r="FX13" s="102">
        <v>0</v>
      </c>
      <c r="FY13" s="103">
        <v>0</v>
      </c>
      <c r="FZ13" s="413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85</v>
      </c>
      <c r="GI13" s="102">
        <v>59</v>
      </c>
      <c r="GJ13" s="103">
        <v>144</v>
      </c>
      <c r="GK13" s="413">
        <v>0</v>
      </c>
      <c r="GL13" s="102">
        <v>102</v>
      </c>
      <c r="GM13" s="102">
        <v>58</v>
      </c>
      <c r="GN13" s="102">
        <v>46</v>
      </c>
      <c r="GO13" s="102">
        <v>49</v>
      </c>
      <c r="GP13" s="102">
        <v>25</v>
      </c>
      <c r="GQ13" s="103">
        <v>280</v>
      </c>
      <c r="GR13" s="104">
        <v>424</v>
      </c>
      <c r="GS13" s="105">
        <v>330</v>
      </c>
      <c r="GT13" s="97">
        <v>162</v>
      </c>
      <c r="GU13" s="98">
        <v>492</v>
      </c>
      <c r="GV13" s="413">
        <v>0</v>
      </c>
      <c r="GW13" s="97">
        <v>348</v>
      </c>
      <c r="GX13" s="97">
        <v>228</v>
      </c>
      <c r="GY13" s="97">
        <v>144</v>
      </c>
      <c r="GZ13" s="97">
        <v>148</v>
      </c>
      <c r="HA13" s="97">
        <v>84</v>
      </c>
      <c r="HB13" s="99">
        <v>952</v>
      </c>
      <c r="HC13" s="100">
        <v>1444</v>
      </c>
      <c r="HD13" s="101">
        <v>3</v>
      </c>
      <c r="HE13" s="102">
        <v>5</v>
      </c>
      <c r="HF13" s="103">
        <v>8</v>
      </c>
      <c r="HG13" s="413">
        <v>0</v>
      </c>
      <c r="HH13" s="102">
        <v>7</v>
      </c>
      <c r="HI13" s="102">
        <v>6</v>
      </c>
      <c r="HJ13" s="102">
        <v>2</v>
      </c>
      <c r="HK13" s="102">
        <v>2</v>
      </c>
      <c r="HL13" s="102">
        <v>4</v>
      </c>
      <c r="HM13" s="103">
        <v>21</v>
      </c>
      <c r="HN13" s="104">
        <v>29</v>
      </c>
      <c r="HO13" s="101">
        <v>7</v>
      </c>
      <c r="HP13" s="102">
        <v>11</v>
      </c>
      <c r="HQ13" s="103">
        <v>18</v>
      </c>
      <c r="HR13" s="413">
        <v>0</v>
      </c>
      <c r="HS13" s="102">
        <v>9</v>
      </c>
      <c r="HT13" s="102">
        <v>8</v>
      </c>
      <c r="HU13" s="102">
        <v>6</v>
      </c>
      <c r="HV13" s="102">
        <v>2</v>
      </c>
      <c r="HW13" s="102">
        <v>6</v>
      </c>
      <c r="HX13" s="103">
        <v>31</v>
      </c>
      <c r="HY13" s="104">
        <v>49</v>
      </c>
      <c r="HZ13" s="101">
        <v>35</v>
      </c>
      <c r="IA13" s="102">
        <v>23</v>
      </c>
      <c r="IB13" s="103">
        <v>58</v>
      </c>
      <c r="IC13" s="413">
        <v>0</v>
      </c>
      <c r="ID13" s="102">
        <v>26</v>
      </c>
      <c r="IE13" s="102">
        <v>16</v>
      </c>
      <c r="IF13" s="102">
        <v>11</v>
      </c>
      <c r="IG13" s="102">
        <v>10</v>
      </c>
      <c r="IH13" s="102">
        <v>8</v>
      </c>
      <c r="II13" s="103">
        <v>71</v>
      </c>
      <c r="IJ13" s="104">
        <v>129</v>
      </c>
      <c r="IK13" s="101">
        <v>90</v>
      </c>
      <c r="IL13" s="102">
        <v>29</v>
      </c>
      <c r="IM13" s="103">
        <v>119</v>
      </c>
      <c r="IN13" s="413">
        <v>0</v>
      </c>
      <c r="IO13" s="102">
        <v>85</v>
      </c>
      <c r="IP13" s="102">
        <v>40</v>
      </c>
      <c r="IQ13" s="102">
        <v>22</v>
      </c>
      <c r="IR13" s="102">
        <v>19</v>
      </c>
      <c r="IS13" s="102">
        <v>11</v>
      </c>
      <c r="IT13" s="103">
        <v>177</v>
      </c>
      <c r="IU13" s="104">
        <v>296</v>
      </c>
      <c r="IV13" s="101">
        <v>109</v>
      </c>
      <c r="IW13" s="102">
        <v>58</v>
      </c>
      <c r="IX13" s="103">
        <v>167</v>
      </c>
      <c r="IY13" s="413">
        <v>0</v>
      </c>
      <c r="IZ13" s="102">
        <v>116</v>
      </c>
      <c r="JA13" s="102">
        <v>60</v>
      </c>
      <c r="JB13" s="102">
        <v>36</v>
      </c>
      <c r="JC13" s="102">
        <v>39</v>
      </c>
      <c r="JD13" s="102">
        <v>17</v>
      </c>
      <c r="JE13" s="103">
        <v>268</v>
      </c>
      <c r="JF13" s="104">
        <v>435</v>
      </c>
      <c r="JG13" s="101">
        <v>86</v>
      </c>
      <c r="JH13" s="102">
        <v>36</v>
      </c>
      <c r="JI13" s="103">
        <v>122</v>
      </c>
      <c r="JJ13" s="413">
        <v>0</v>
      </c>
      <c r="JK13" s="102">
        <v>105</v>
      </c>
      <c r="JL13" s="102">
        <v>98</v>
      </c>
      <c r="JM13" s="102">
        <v>67</v>
      </c>
      <c r="JN13" s="102">
        <v>76</v>
      </c>
      <c r="JO13" s="102">
        <v>38</v>
      </c>
      <c r="JP13" s="103">
        <v>384</v>
      </c>
      <c r="JQ13" s="104">
        <v>506</v>
      </c>
      <c r="JR13" s="101">
        <v>0</v>
      </c>
      <c r="JS13" s="102">
        <v>0</v>
      </c>
      <c r="JT13" s="103">
        <v>0</v>
      </c>
      <c r="JU13" s="413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330</v>
      </c>
      <c r="KD13" s="102">
        <v>162</v>
      </c>
      <c r="KE13" s="103">
        <v>492</v>
      </c>
      <c r="KF13" s="413">
        <v>0</v>
      </c>
      <c r="KG13" s="102">
        <v>348</v>
      </c>
      <c r="KH13" s="102">
        <v>228</v>
      </c>
      <c r="KI13" s="102">
        <v>144</v>
      </c>
      <c r="KJ13" s="102">
        <v>148</v>
      </c>
      <c r="KK13" s="102">
        <v>84</v>
      </c>
      <c r="KL13" s="103">
        <v>952</v>
      </c>
      <c r="KM13" s="104">
        <v>1444</v>
      </c>
    </row>
    <row r="14" spans="2:299" s="70" customFormat="1" ht="21" customHeight="1" x14ac:dyDescent="0.2">
      <c r="B14" s="106" t="s">
        <v>10</v>
      </c>
      <c r="C14" s="96">
        <v>329</v>
      </c>
      <c r="D14" s="97">
        <v>213</v>
      </c>
      <c r="E14" s="98">
        <v>542</v>
      </c>
      <c r="F14" s="413">
        <v>0</v>
      </c>
      <c r="G14" s="97">
        <v>352</v>
      </c>
      <c r="H14" s="97">
        <v>174</v>
      </c>
      <c r="I14" s="97">
        <v>107</v>
      </c>
      <c r="J14" s="97">
        <v>107</v>
      </c>
      <c r="K14" s="97">
        <v>74</v>
      </c>
      <c r="L14" s="99">
        <v>814</v>
      </c>
      <c r="M14" s="100">
        <v>1356</v>
      </c>
      <c r="N14" s="101">
        <v>10</v>
      </c>
      <c r="O14" s="102">
        <v>10</v>
      </c>
      <c r="P14" s="103">
        <v>20</v>
      </c>
      <c r="Q14" s="413">
        <v>0</v>
      </c>
      <c r="R14" s="102">
        <v>10</v>
      </c>
      <c r="S14" s="102">
        <v>3</v>
      </c>
      <c r="T14" s="102">
        <v>4</v>
      </c>
      <c r="U14" s="102">
        <v>3</v>
      </c>
      <c r="V14" s="102">
        <v>4</v>
      </c>
      <c r="W14" s="103">
        <v>24</v>
      </c>
      <c r="X14" s="104">
        <v>44</v>
      </c>
      <c r="Y14" s="101">
        <v>20</v>
      </c>
      <c r="Z14" s="102">
        <v>15</v>
      </c>
      <c r="AA14" s="103">
        <v>35</v>
      </c>
      <c r="AB14" s="413">
        <v>0</v>
      </c>
      <c r="AC14" s="102">
        <v>27</v>
      </c>
      <c r="AD14" s="102">
        <v>14</v>
      </c>
      <c r="AE14" s="102">
        <v>5</v>
      </c>
      <c r="AF14" s="102">
        <v>11</v>
      </c>
      <c r="AG14" s="102">
        <v>5</v>
      </c>
      <c r="AH14" s="103">
        <v>62</v>
      </c>
      <c r="AI14" s="104">
        <v>97</v>
      </c>
      <c r="AJ14" s="101">
        <v>30</v>
      </c>
      <c r="AK14" s="102">
        <v>34</v>
      </c>
      <c r="AL14" s="103">
        <v>64</v>
      </c>
      <c r="AM14" s="413">
        <v>0</v>
      </c>
      <c r="AN14" s="102">
        <v>40</v>
      </c>
      <c r="AO14" s="102">
        <v>22</v>
      </c>
      <c r="AP14" s="102">
        <v>12</v>
      </c>
      <c r="AQ14" s="102">
        <v>12</v>
      </c>
      <c r="AR14" s="102">
        <v>15</v>
      </c>
      <c r="AS14" s="103">
        <v>101</v>
      </c>
      <c r="AT14" s="104">
        <v>165</v>
      </c>
      <c r="AU14" s="101">
        <v>66</v>
      </c>
      <c r="AV14" s="102">
        <v>35</v>
      </c>
      <c r="AW14" s="103">
        <v>101</v>
      </c>
      <c r="AX14" s="413">
        <v>0</v>
      </c>
      <c r="AY14" s="102">
        <v>88</v>
      </c>
      <c r="AZ14" s="102">
        <v>27</v>
      </c>
      <c r="BA14" s="102">
        <v>20</v>
      </c>
      <c r="BB14" s="102">
        <v>20</v>
      </c>
      <c r="BC14" s="102">
        <v>15</v>
      </c>
      <c r="BD14" s="103">
        <v>170</v>
      </c>
      <c r="BE14" s="104">
        <v>271</v>
      </c>
      <c r="BF14" s="101">
        <v>103</v>
      </c>
      <c r="BG14" s="102">
        <v>60</v>
      </c>
      <c r="BH14" s="103">
        <v>163</v>
      </c>
      <c r="BI14" s="413">
        <v>0</v>
      </c>
      <c r="BJ14" s="102">
        <v>91</v>
      </c>
      <c r="BK14" s="102">
        <v>45</v>
      </c>
      <c r="BL14" s="102">
        <v>27</v>
      </c>
      <c r="BM14" s="102">
        <v>26</v>
      </c>
      <c r="BN14" s="102">
        <v>14</v>
      </c>
      <c r="BO14" s="103">
        <v>203</v>
      </c>
      <c r="BP14" s="104">
        <v>366</v>
      </c>
      <c r="BQ14" s="101">
        <v>100</v>
      </c>
      <c r="BR14" s="102">
        <v>59</v>
      </c>
      <c r="BS14" s="103">
        <v>159</v>
      </c>
      <c r="BT14" s="413">
        <v>0</v>
      </c>
      <c r="BU14" s="102">
        <v>96</v>
      </c>
      <c r="BV14" s="102">
        <v>63</v>
      </c>
      <c r="BW14" s="102">
        <v>39</v>
      </c>
      <c r="BX14" s="102">
        <v>35</v>
      </c>
      <c r="BY14" s="102">
        <v>21</v>
      </c>
      <c r="BZ14" s="103">
        <v>254</v>
      </c>
      <c r="CA14" s="104">
        <v>413</v>
      </c>
      <c r="CB14" s="101">
        <v>0</v>
      </c>
      <c r="CC14" s="102">
        <v>0</v>
      </c>
      <c r="CD14" s="103">
        <v>0</v>
      </c>
      <c r="CE14" s="413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329</v>
      </c>
      <c r="CN14" s="102">
        <v>213</v>
      </c>
      <c r="CO14" s="103">
        <v>542</v>
      </c>
      <c r="CP14" s="413">
        <v>0</v>
      </c>
      <c r="CQ14" s="102">
        <v>352</v>
      </c>
      <c r="CR14" s="102">
        <v>174</v>
      </c>
      <c r="CS14" s="102">
        <v>107</v>
      </c>
      <c r="CT14" s="102">
        <v>107</v>
      </c>
      <c r="CU14" s="102">
        <v>74</v>
      </c>
      <c r="CV14" s="103">
        <v>814</v>
      </c>
      <c r="CW14" s="104">
        <v>1356</v>
      </c>
      <c r="CX14" s="105">
        <v>120</v>
      </c>
      <c r="CY14" s="97">
        <v>91</v>
      </c>
      <c r="CZ14" s="98">
        <v>211</v>
      </c>
      <c r="DA14" s="413">
        <v>0</v>
      </c>
      <c r="DB14" s="97">
        <v>154</v>
      </c>
      <c r="DC14" s="97">
        <v>67</v>
      </c>
      <c r="DD14" s="97">
        <v>43</v>
      </c>
      <c r="DE14" s="97">
        <v>59</v>
      </c>
      <c r="DF14" s="97">
        <v>39</v>
      </c>
      <c r="DG14" s="99">
        <v>362</v>
      </c>
      <c r="DH14" s="100">
        <v>573</v>
      </c>
      <c r="DI14" s="101">
        <v>4</v>
      </c>
      <c r="DJ14" s="102">
        <v>6</v>
      </c>
      <c r="DK14" s="103">
        <v>10</v>
      </c>
      <c r="DL14" s="413">
        <v>0</v>
      </c>
      <c r="DM14" s="102">
        <v>1</v>
      </c>
      <c r="DN14" s="102">
        <v>2</v>
      </c>
      <c r="DO14" s="102">
        <v>0</v>
      </c>
      <c r="DP14" s="102">
        <v>0</v>
      </c>
      <c r="DQ14" s="102">
        <v>1</v>
      </c>
      <c r="DR14" s="103">
        <v>4</v>
      </c>
      <c r="DS14" s="104">
        <v>14</v>
      </c>
      <c r="DT14" s="101">
        <v>4</v>
      </c>
      <c r="DU14" s="102">
        <v>7</v>
      </c>
      <c r="DV14" s="103">
        <v>11</v>
      </c>
      <c r="DW14" s="413">
        <v>0</v>
      </c>
      <c r="DX14" s="102">
        <v>7</v>
      </c>
      <c r="DY14" s="102">
        <v>2</v>
      </c>
      <c r="DZ14" s="102">
        <v>1</v>
      </c>
      <c r="EA14" s="102">
        <v>1</v>
      </c>
      <c r="EB14" s="102">
        <v>2</v>
      </c>
      <c r="EC14" s="103">
        <v>13</v>
      </c>
      <c r="ED14" s="104">
        <v>24</v>
      </c>
      <c r="EE14" s="101">
        <v>19</v>
      </c>
      <c r="EF14" s="102">
        <v>16</v>
      </c>
      <c r="EG14" s="103">
        <v>35</v>
      </c>
      <c r="EH14" s="413">
        <v>0</v>
      </c>
      <c r="EI14" s="102">
        <v>20</v>
      </c>
      <c r="EJ14" s="102">
        <v>4</v>
      </c>
      <c r="EK14" s="102">
        <v>1</v>
      </c>
      <c r="EL14" s="102">
        <v>5</v>
      </c>
      <c r="EM14" s="102">
        <v>4</v>
      </c>
      <c r="EN14" s="103">
        <v>34</v>
      </c>
      <c r="EO14" s="104">
        <v>69</v>
      </c>
      <c r="EP14" s="101">
        <v>36</v>
      </c>
      <c r="EQ14" s="102">
        <v>18</v>
      </c>
      <c r="ER14" s="103">
        <v>54</v>
      </c>
      <c r="ES14" s="413">
        <v>0</v>
      </c>
      <c r="ET14" s="102">
        <v>29</v>
      </c>
      <c r="EU14" s="102">
        <v>12</v>
      </c>
      <c r="EV14" s="102">
        <v>9</v>
      </c>
      <c r="EW14" s="102">
        <v>6</v>
      </c>
      <c r="EX14" s="102">
        <v>3</v>
      </c>
      <c r="EY14" s="103">
        <v>59</v>
      </c>
      <c r="EZ14" s="104">
        <v>113</v>
      </c>
      <c r="FA14" s="101">
        <v>31</v>
      </c>
      <c r="FB14" s="102">
        <v>28</v>
      </c>
      <c r="FC14" s="103">
        <v>59</v>
      </c>
      <c r="FD14" s="413">
        <v>0</v>
      </c>
      <c r="FE14" s="102">
        <v>39</v>
      </c>
      <c r="FF14" s="102">
        <v>20</v>
      </c>
      <c r="FG14" s="102">
        <v>10</v>
      </c>
      <c r="FH14" s="102">
        <v>15</v>
      </c>
      <c r="FI14" s="102">
        <v>12</v>
      </c>
      <c r="FJ14" s="103">
        <v>96</v>
      </c>
      <c r="FK14" s="104">
        <v>155</v>
      </c>
      <c r="FL14" s="101">
        <v>26</v>
      </c>
      <c r="FM14" s="102">
        <v>16</v>
      </c>
      <c r="FN14" s="103">
        <v>42</v>
      </c>
      <c r="FO14" s="413">
        <v>0</v>
      </c>
      <c r="FP14" s="102">
        <v>58</v>
      </c>
      <c r="FQ14" s="102">
        <v>27</v>
      </c>
      <c r="FR14" s="102">
        <v>22</v>
      </c>
      <c r="FS14" s="102">
        <v>32</v>
      </c>
      <c r="FT14" s="102">
        <v>17</v>
      </c>
      <c r="FU14" s="103">
        <v>156</v>
      </c>
      <c r="FV14" s="104">
        <v>198</v>
      </c>
      <c r="FW14" s="101">
        <v>0</v>
      </c>
      <c r="FX14" s="102">
        <v>0</v>
      </c>
      <c r="FY14" s="103">
        <v>0</v>
      </c>
      <c r="FZ14" s="413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120</v>
      </c>
      <c r="GI14" s="102">
        <v>91</v>
      </c>
      <c r="GJ14" s="103">
        <v>211</v>
      </c>
      <c r="GK14" s="413">
        <v>0</v>
      </c>
      <c r="GL14" s="102">
        <v>154</v>
      </c>
      <c r="GM14" s="102">
        <v>67</v>
      </c>
      <c r="GN14" s="102">
        <v>43</v>
      </c>
      <c r="GO14" s="102">
        <v>59</v>
      </c>
      <c r="GP14" s="102">
        <v>39</v>
      </c>
      <c r="GQ14" s="103">
        <v>362</v>
      </c>
      <c r="GR14" s="104">
        <v>573</v>
      </c>
      <c r="GS14" s="105">
        <v>449</v>
      </c>
      <c r="GT14" s="97">
        <v>304</v>
      </c>
      <c r="GU14" s="98">
        <v>753</v>
      </c>
      <c r="GV14" s="413">
        <v>0</v>
      </c>
      <c r="GW14" s="97">
        <v>506</v>
      </c>
      <c r="GX14" s="97">
        <v>241</v>
      </c>
      <c r="GY14" s="97">
        <v>150</v>
      </c>
      <c r="GZ14" s="97">
        <v>166</v>
      </c>
      <c r="HA14" s="97">
        <v>113</v>
      </c>
      <c r="HB14" s="99">
        <v>1176</v>
      </c>
      <c r="HC14" s="100">
        <v>1929</v>
      </c>
      <c r="HD14" s="101">
        <v>14</v>
      </c>
      <c r="HE14" s="102">
        <v>16</v>
      </c>
      <c r="HF14" s="103">
        <v>30</v>
      </c>
      <c r="HG14" s="413">
        <v>0</v>
      </c>
      <c r="HH14" s="102">
        <v>11</v>
      </c>
      <c r="HI14" s="102">
        <v>5</v>
      </c>
      <c r="HJ14" s="102">
        <v>4</v>
      </c>
      <c r="HK14" s="102">
        <v>3</v>
      </c>
      <c r="HL14" s="102">
        <v>5</v>
      </c>
      <c r="HM14" s="103">
        <v>28</v>
      </c>
      <c r="HN14" s="104">
        <v>58</v>
      </c>
      <c r="HO14" s="101">
        <v>24</v>
      </c>
      <c r="HP14" s="102">
        <v>22</v>
      </c>
      <c r="HQ14" s="103">
        <v>46</v>
      </c>
      <c r="HR14" s="413">
        <v>0</v>
      </c>
      <c r="HS14" s="102">
        <v>34</v>
      </c>
      <c r="HT14" s="102">
        <v>16</v>
      </c>
      <c r="HU14" s="102">
        <v>6</v>
      </c>
      <c r="HV14" s="102">
        <v>12</v>
      </c>
      <c r="HW14" s="102">
        <v>7</v>
      </c>
      <c r="HX14" s="103">
        <v>75</v>
      </c>
      <c r="HY14" s="104">
        <v>121</v>
      </c>
      <c r="HZ14" s="101">
        <v>49</v>
      </c>
      <c r="IA14" s="102">
        <v>50</v>
      </c>
      <c r="IB14" s="103">
        <v>99</v>
      </c>
      <c r="IC14" s="413">
        <v>0</v>
      </c>
      <c r="ID14" s="102">
        <v>60</v>
      </c>
      <c r="IE14" s="102">
        <v>26</v>
      </c>
      <c r="IF14" s="102">
        <v>13</v>
      </c>
      <c r="IG14" s="102">
        <v>17</v>
      </c>
      <c r="IH14" s="102">
        <v>19</v>
      </c>
      <c r="II14" s="103">
        <v>135</v>
      </c>
      <c r="IJ14" s="104">
        <v>234</v>
      </c>
      <c r="IK14" s="101">
        <v>102</v>
      </c>
      <c r="IL14" s="102">
        <v>53</v>
      </c>
      <c r="IM14" s="103">
        <v>155</v>
      </c>
      <c r="IN14" s="413">
        <v>0</v>
      </c>
      <c r="IO14" s="102">
        <v>117</v>
      </c>
      <c r="IP14" s="102">
        <v>39</v>
      </c>
      <c r="IQ14" s="102">
        <v>29</v>
      </c>
      <c r="IR14" s="102">
        <v>26</v>
      </c>
      <c r="IS14" s="102">
        <v>18</v>
      </c>
      <c r="IT14" s="103">
        <v>229</v>
      </c>
      <c r="IU14" s="104">
        <v>384</v>
      </c>
      <c r="IV14" s="101">
        <v>134</v>
      </c>
      <c r="IW14" s="102">
        <v>88</v>
      </c>
      <c r="IX14" s="103">
        <v>222</v>
      </c>
      <c r="IY14" s="413">
        <v>0</v>
      </c>
      <c r="IZ14" s="102">
        <v>130</v>
      </c>
      <c r="JA14" s="102">
        <v>65</v>
      </c>
      <c r="JB14" s="102">
        <v>37</v>
      </c>
      <c r="JC14" s="102">
        <v>41</v>
      </c>
      <c r="JD14" s="102">
        <v>26</v>
      </c>
      <c r="JE14" s="103">
        <v>299</v>
      </c>
      <c r="JF14" s="104">
        <v>521</v>
      </c>
      <c r="JG14" s="101">
        <v>126</v>
      </c>
      <c r="JH14" s="102">
        <v>75</v>
      </c>
      <c r="JI14" s="103">
        <v>201</v>
      </c>
      <c r="JJ14" s="413">
        <v>0</v>
      </c>
      <c r="JK14" s="102">
        <v>154</v>
      </c>
      <c r="JL14" s="102">
        <v>90</v>
      </c>
      <c r="JM14" s="102">
        <v>61</v>
      </c>
      <c r="JN14" s="102">
        <v>67</v>
      </c>
      <c r="JO14" s="102">
        <v>38</v>
      </c>
      <c r="JP14" s="103">
        <v>410</v>
      </c>
      <c r="JQ14" s="104">
        <v>611</v>
      </c>
      <c r="JR14" s="101">
        <v>0</v>
      </c>
      <c r="JS14" s="102">
        <v>0</v>
      </c>
      <c r="JT14" s="103">
        <v>0</v>
      </c>
      <c r="JU14" s="413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449</v>
      </c>
      <c r="KD14" s="102">
        <v>304</v>
      </c>
      <c r="KE14" s="103">
        <v>753</v>
      </c>
      <c r="KF14" s="413">
        <v>0</v>
      </c>
      <c r="KG14" s="102">
        <v>506</v>
      </c>
      <c r="KH14" s="102">
        <v>241</v>
      </c>
      <c r="KI14" s="102">
        <v>150</v>
      </c>
      <c r="KJ14" s="102">
        <v>166</v>
      </c>
      <c r="KK14" s="102">
        <v>113</v>
      </c>
      <c r="KL14" s="103">
        <v>1176</v>
      </c>
      <c r="KM14" s="104">
        <v>1929</v>
      </c>
    </row>
    <row r="15" spans="2:299" s="70" customFormat="1" ht="21" customHeight="1" x14ac:dyDescent="0.2">
      <c r="B15" s="106" t="s">
        <v>11</v>
      </c>
      <c r="C15" s="96">
        <v>63</v>
      </c>
      <c r="D15" s="97">
        <v>50</v>
      </c>
      <c r="E15" s="98">
        <v>113</v>
      </c>
      <c r="F15" s="413">
        <v>0</v>
      </c>
      <c r="G15" s="97">
        <v>107</v>
      </c>
      <c r="H15" s="97">
        <v>74</v>
      </c>
      <c r="I15" s="97">
        <v>42</v>
      </c>
      <c r="J15" s="97">
        <v>45</v>
      </c>
      <c r="K15" s="97">
        <v>17</v>
      </c>
      <c r="L15" s="99">
        <v>285</v>
      </c>
      <c r="M15" s="100">
        <v>398</v>
      </c>
      <c r="N15" s="101">
        <v>1</v>
      </c>
      <c r="O15" s="102">
        <v>1</v>
      </c>
      <c r="P15" s="103">
        <v>2</v>
      </c>
      <c r="Q15" s="413">
        <v>0</v>
      </c>
      <c r="R15" s="102">
        <v>2</v>
      </c>
      <c r="S15" s="102">
        <v>6</v>
      </c>
      <c r="T15" s="102">
        <v>0</v>
      </c>
      <c r="U15" s="102">
        <v>0</v>
      </c>
      <c r="V15" s="102">
        <v>0</v>
      </c>
      <c r="W15" s="103">
        <v>8</v>
      </c>
      <c r="X15" s="104">
        <v>10</v>
      </c>
      <c r="Y15" s="101">
        <v>5</v>
      </c>
      <c r="Z15" s="102">
        <v>4</v>
      </c>
      <c r="AA15" s="103">
        <v>9</v>
      </c>
      <c r="AB15" s="413">
        <v>0</v>
      </c>
      <c r="AC15" s="102">
        <v>4</v>
      </c>
      <c r="AD15" s="102">
        <v>5</v>
      </c>
      <c r="AE15" s="102">
        <v>1</v>
      </c>
      <c r="AF15" s="102">
        <v>3</v>
      </c>
      <c r="AG15" s="102">
        <v>1</v>
      </c>
      <c r="AH15" s="103">
        <v>14</v>
      </c>
      <c r="AI15" s="104">
        <v>23</v>
      </c>
      <c r="AJ15" s="101">
        <v>5</v>
      </c>
      <c r="AK15" s="102">
        <v>9</v>
      </c>
      <c r="AL15" s="103">
        <v>14</v>
      </c>
      <c r="AM15" s="413">
        <v>0</v>
      </c>
      <c r="AN15" s="102">
        <v>21</v>
      </c>
      <c r="AO15" s="102">
        <v>7</v>
      </c>
      <c r="AP15" s="102">
        <v>5</v>
      </c>
      <c r="AQ15" s="102">
        <v>6</v>
      </c>
      <c r="AR15" s="102">
        <v>2</v>
      </c>
      <c r="AS15" s="103">
        <v>41</v>
      </c>
      <c r="AT15" s="104">
        <v>55</v>
      </c>
      <c r="AU15" s="101">
        <v>8</v>
      </c>
      <c r="AV15" s="102">
        <v>10</v>
      </c>
      <c r="AW15" s="103">
        <v>18</v>
      </c>
      <c r="AX15" s="413">
        <v>0</v>
      </c>
      <c r="AY15" s="102">
        <v>19</v>
      </c>
      <c r="AZ15" s="102">
        <v>11</v>
      </c>
      <c r="BA15" s="102">
        <v>6</v>
      </c>
      <c r="BB15" s="102">
        <v>7</v>
      </c>
      <c r="BC15" s="102">
        <v>6</v>
      </c>
      <c r="BD15" s="103">
        <v>49</v>
      </c>
      <c r="BE15" s="104">
        <v>67</v>
      </c>
      <c r="BF15" s="101">
        <v>25</v>
      </c>
      <c r="BG15" s="102">
        <v>13</v>
      </c>
      <c r="BH15" s="103">
        <v>38</v>
      </c>
      <c r="BI15" s="413">
        <v>0</v>
      </c>
      <c r="BJ15" s="102">
        <v>32</v>
      </c>
      <c r="BK15" s="102">
        <v>14</v>
      </c>
      <c r="BL15" s="102">
        <v>10</v>
      </c>
      <c r="BM15" s="102">
        <v>15</v>
      </c>
      <c r="BN15" s="102">
        <v>3</v>
      </c>
      <c r="BO15" s="103">
        <v>74</v>
      </c>
      <c r="BP15" s="104">
        <v>112</v>
      </c>
      <c r="BQ15" s="101">
        <v>19</v>
      </c>
      <c r="BR15" s="102">
        <v>13</v>
      </c>
      <c r="BS15" s="103">
        <v>32</v>
      </c>
      <c r="BT15" s="413">
        <v>0</v>
      </c>
      <c r="BU15" s="102">
        <v>29</v>
      </c>
      <c r="BV15" s="102">
        <v>31</v>
      </c>
      <c r="BW15" s="102">
        <v>20</v>
      </c>
      <c r="BX15" s="102">
        <v>14</v>
      </c>
      <c r="BY15" s="102">
        <v>5</v>
      </c>
      <c r="BZ15" s="103">
        <v>99</v>
      </c>
      <c r="CA15" s="104">
        <v>131</v>
      </c>
      <c r="CB15" s="101">
        <v>0</v>
      </c>
      <c r="CC15" s="102">
        <v>0</v>
      </c>
      <c r="CD15" s="103">
        <v>0</v>
      </c>
      <c r="CE15" s="413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63</v>
      </c>
      <c r="CN15" s="102">
        <v>50</v>
      </c>
      <c r="CO15" s="103">
        <v>113</v>
      </c>
      <c r="CP15" s="413">
        <v>0</v>
      </c>
      <c r="CQ15" s="102">
        <v>107</v>
      </c>
      <c r="CR15" s="102">
        <v>74</v>
      </c>
      <c r="CS15" s="102">
        <v>42</v>
      </c>
      <c r="CT15" s="102">
        <v>45</v>
      </c>
      <c r="CU15" s="102">
        <v>17</v>
      </c>
      <c r="CV15" s="103">
        <v>285</v>
      </c>
      <c r="CW15" s="104">
        <v>398</v>
      </c>
      <c r="CX15" s="105">
        <v>23</v>
      </c>
      <c r="CY15" s="97">
        <v>24</v>
      </c>
      <c r="CZ15" s="98">
        <v>47</v>
      </c>
      <c r="DA15" s="413">
        <v>0</v>
      </c>
      <c r="DB15" s="97">
        <v>48</v>
      </c>
      <c r="DC15" s="97">
        <v>32</v>
      </c>
      <c r="DD15" s="97">
        <v>26</v>
      </c>
      <c r="DE15" s="97">
        <v>29</v>
      </c>
      <c r="DF15" s="97">
        <v>11</v>
      </c>
      <c r="DG15" s="99">
        <v>146</v>
      </c>
      <c r="DH15" s="100">
        <v>193</v>
      </c>
      <c r="DI15" s="101">
        <v>0</v>
      </c>
      <c r="DJ15" s="102">
        <v>1</v>
      </c>
      <c r="DK15" s="103">
        <v>1</v>
      </c>
      <c r="DL15" s="413">
        <v>0</v>
      </c>
      <c r="DM15" s="102">
        <v>0</v>
      </c>
      <c r="DN15" s="102">
        <v>2</v>
      </c>
      <c r="DO15" s="102">
        <v>1</v>
      </c>
      <c r="DP15" s="102">
        <v>0</v>
      </c>
      <c r="DQ15" s="102">
        <v>0</v>
      </c>
      <c r="DR15" s="103">
        <v>3</v>
      </c>
      <c r="DS15" s="104">
        <v>4</v>
      </c>
      <c r="DT15" s="101">
        <v>0</v>
      </c>
      <c r="DU15" s="102">
        <v>1</v>
      </c>
      <c r="DV15" s="103">
        <v>1</v>
      </c>
      <c r="DW15" s="413">
        <v>0</v>
      </c>
      <c r="DX15" s="102">
        <v>4</v>
      </c>
      <c r="DY15" s="102">
        <v>0</v>
      </c>
      <c r="DZ15" s="102">
        <v>3</v>
      </c>
      <c r="EA15" s="102">
        <v>0</v>
      </c>
      <c r="EB15" s="102">
        <v>0</v>
      </c>
      <c r="EC15" s="103">
        <v>7</v>
      </c>
      <c r="ED15" s="104">
        <v>8</v>
      </c>
      <c r="EE15" s="101">
        <v>5</v>
      </c>
      <c r="EF15" s="102">
        <v>2</v>
      </c>
      <c r="EG15" s="103">
        <v>7</v>
      </c>
      <c r="EH15" s="413">
        <v>0</v>
      </c>
      <c r="EI15" s="102">
        <v>5</v>
      </c>
      <c r="EJ15" s="102">
        <v>3</v>
      </c>
      <c r="EK15" s="102">
        <v>1</v>
      </c>
      <c r="EL15" s="102">
        <v>3</v>
      </c>
      <c r="EM15" s="102">
        <v>0</v>
      </c>
      <c r="EN15" s="103">
        <v>12</v>
      </c>
      <c r="EO15" s="104">
        <v>19</v>
      </c>
      <c r="EP15" s="101">
        <v>6</v>
      </c>
      <c r="EQ15" s="102">
        <v>6</v>
      </c>
      <c r="ER15" s="103">
        <v>12</v>
      </c>
      <c r="ES15" s="413">
        <v>0</v>
      </c>
      <c r="ET15" s="102">
        <v>11</v>
      </c>
      <c r="EU15" s="102">
        <v>5</v>
      </c>
      <c r="EV15" s="102">
        <v>1</v>
      </c>
      <c r="EW15" s="102">
        <v>4</v>
      </c>
      <c r="EX15" s="102">
        <v>2</v>
      </c>
      <c r="EY15" s="103">
        <v>23</v>
      </c>
      <c r="EZ15" s="104">
        <v>35</v>
      </c>
      <c r="FA15" s="101">
        <v>6</v>
      </c>
      <c r="FB15" s="102">
        <v>5</v>
      </c>
      <c r="FC15" s="103">
        <v>11</v>
      </c>
      <c r="FD15" s="413">
        <v>0</v>
      </c>
      <c r="FE15" s="102">
        <v>11</v>
      </c>
      <c r="FF15" s="102">
        <v>9</v>
      </c>
      <c r="FG15" s="102">
        <v>10</v>
      </c>
      <c r="FH15" s="102">
        <v>4</v>
      </c>
      <c r="FI15" s="102">
        <v>3</v>
      </c>
      <c r="FJ15" s="103">
        <v>37</v>
      </c>
      <c r="FK15" s="104">
        <v>48</v>
      </c>
      <c r="FL15" s="101">
        <v>6</v>
      </c>
      <c r="FM15" s="102">
        <v>9</v>
      </c>
      <c r="FN15" s="103">
        <v>15</v>
      </c>
      <c r="FO15" s="413">
        <v>0</v>
      </c>
      <c r="FP15" s="102">
        <v>17</v>
      </c>
      <c r="FQ15" s="102">
        <v>13</v>
      </c>
      <c r="FR15" s="102">
        <v>10</v>
      </c>
      <c r="FS15" s="102">
        <v>18</v>
      </c>
      <c r="FT15" s="102">
        <v>6</v>
      </c>
      <c r="FU15" s="103">
        <v>64</v>
      </c>
      <c r="FV15" s="104">
        <v>79</v>
      </c>
      <c r="FW15" s="101">
        <v>0</v>
      </c>
      <c r="FX15" s="102">
        <v>0</v>
      </c>
      <c r="FY15" s="103">
        <v>0</v>
      </c>
      <c r="FZ15" s="413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23</v>
      </c>
      <c r="GI15" s="102">
        <v>24</v>
      </c>
      <c r="GJ15" s="103">
        <v>47</v>
      </c>
      <c r="GK15" s="413">
        <v>0</v>
      </c>
      <c r="GL15" s="102">
        <v>48</v>
      </c>
      <c r="GM15" s="102">
        <v>32</v>
      </c>
      <c r="GN15" s="102">
        <v>26</v>
      </c>
      <c r="GO15" s="102">
        <v>29</v>
      </c>
      <c r="GP15" s="102">
        <v>11</v>
      </c>
      <c r="GQ15" s="103">
        <v>146</v>
      </c>
      <c r="GR15" s="104">
        <v>193</v>
      </c>
      <c r="GS15" s="105">
        <v>86</v>
      </c>
      <c r="GT15" s="97">
        <v>74</v>
      </c>
      <c r="GU15" s="98">
        <v>160</v>
      </c>
      <c r="GV15" s="413">
        <v>0</v>
      </c>
      <c r="GW15" s="97">
        <v>155</v>
      </c>
      <c r="GX15" s="97">
        <v>106</v>
      </c>
      <c r="GY15" s="97">
        <v>68</v>
      </c>
      <c r="GZ15" s="97">
        <v>74</v>
      </c>
      <c r="HA15" s="97">
        <v>28</v>
      </c>
      <c r="HB15" s="99">
        <v>431</v>
      </c>
      <c r="HC15" s="100">
        <v>591</v>
      </c>
      <c r="HD15" s="101">
        <v>1</v>
      </c>
      <c r="HE15" s="102">
        <v>2</v>
      </c>
      <c r="HF15" s="103">
        <v>3</v>
      </c>
      <c r="HG15" s="413">
        <v>0</v>
      </c>
      <c r="HH15" s="102">
        <v>2</v>
      </c>
      <c r="HI15" s="102">
        <v>8</v>
      </c>
      <c r="HJ15" s="102">
        <v>1</v>
      </c>
      <c r="HK15" s="102">
        <v>0</v>
      </c>
      <c r="HL15" s="102">
        <v>0</v>
      </c>
      <c r="HM15" s="103">
        <v>11</v>
      </c>
      <c r="HN15" s="104">
        <v>14</v>
      </c>
      <c r="HO15" s="101">
        <v>5</v>
      </c>
      <c r="HP15" s="102">
        <v>5</v>
      </c>
      <c r="HQ15" s="103">
        <v>10</v>
      </c>
      <c r="HR15" s="413">
        <v>0</v>
      </c>
      <c r="HS15" s="102">
        <v>8</v>
      </c>
      <c r="HT15" s="102">
        <v>5</v>
      </c>
      <c r="HU15" s="102">
        <v>4</v>
      </c>
      <c r="HV15" s="102">
        <v>3</v>
      </c>
      <c r="HW15" s="102">
        <v>1</v>
      </c>
      <c r="HX15" s="103">
        <v>21</v>
      </c>
      <c r="HY15" s="104">
        <v>31</v>
      </c>
      <c r="HZ15" s="101">
        <v>10</v>
      </c>
      <c r="IA15" s="102">
        <v>11</v>
      </c>
      <c r="IB15" s="103">
        <v>21</v>
      </c>
      <c r="IC15" s="413">
        <v>0</v>
      </c>
      <c r="ID15" s="102">
        <v>26</v>
      </c>
      <c r="IE15" s="102">
        <v>10</v>
      </c>
      <c r="IF15" s="102">
        <v>6</v>
      </c>
      <c r="IG15" s="102">
        <v>9</v>
      </c>
      <c r="IH15" s="102">
        <v>2</v>
      </c>
      <c r="II15" s="103">
        <v>53</v>
      </c>
      <c r="IJ15" s="104">
        <v>74</v>
      </c>
      <c r="IK15" s="101">
        <v>14</v>
      </c>
      <c r="IL15" s="102">
        <v>16</v>
      </c>
      <c r="IM15" s="103">
        <v>30</v>
      </c>
      <c r="IN15" s="413">
        <v>0</v>
      </c>
      <c r="IO15" s="102">
        <v>30</v>
      </c>
      <c r="IP15" s="102">
        <v>16</v>
      </c>
      <c r="IQ15" s="102">
        <v>7</v>
      </c>
      <c r="IR15" s="102">
        <v>11</v>
      </c>
      <c r="IS15" s="102">
        <v>8</v>
      </c>
      <c r="IT15" s="103">
        <v>72</v>
      </c>
      <c r="IU15" s="104">
        <v>102</v>
      </c>
      <c r="IV15" s="101">
        <v>31</v>
      </c>
      <c r="IW15" s="102">
        <v>18</v>
      </c>
      <c r="IX15" s="103">
        <v>49</v>
      </c>
      <c r="IY15" s="413">
        <v>0</v>
      </c>
      <c r="IZ15" s="102">
        <v>43</v>
      </c>
      <c r="JA15" s="102">
        <v>23</v>
      </c>
      <c r="JB15" s="102">
        <v>20</v>
      </c>
      <c r="JC15" s="102">
        <v>19</v>
      </c>
      <c r="JD15" s="102">
        <v>6</v>
      </c>
      <c r="JE15" s="103">
        <v>111</v>
      </c>
      <c r="JF15" s="104">
        <v>160</v>
      </c>
      <c r="JG15" s="101">
        <v>25</v>
      </c>
      <c r="JH15" s="102">
        <v>22</v>
      </c>
      <c r="JI15" s="103">
        <v>47</v>
      </c>
      <c r="JJ15" s="413">
        <v>0</v>
      </c>
      <c r="JK15" s="102">
        <v>46</v>
      </c>
      <c r="JL15" s="102">
        <v>44</v>
      </c>
      <c r="JM15" s="102">
        <v>30</v>
      </c>
      <c r="JN15" s="102">
        <v>32</v>
      </c>
      <c r="JO15" s="102">
        <v>11</v>
      </c>
      <c r="JP15" s="103">
        <v>163</v>
      </c>
      <c r="JQ15" s="104">
        <v>210</v>
      </c>
      <c r="JR15" s="101">
        <v>0</v>
      </c>
      <c r="JS15" s="102">
        <v>0</v>
      </c>
      <c r="JT15" s="103">
        <v>0</v>
      </c>
      <c r="JU15" s="413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86</v>
      </c>
      <c r="KD15" s="102">
        <v>74</v>
      </c>
      <c r="KE15" s="103">
        <v>160</v>
      </c>
      <c r="KF15" s="413">
        <v>0</v>
      </c>
      <c r="KG15" s="102">
        <v>155</v>
      </c>
      <c r="KH15" s="102">
        <v>106</v>
      </c>
      <c r="KI15" s="102">
        <v>68</v>
      </c>
      <c r="KJ15" s="102">
        <v>74</v>
      </c>
      <c r="KK15" s="102">
        <v>28</v>
      </c>
      <c r="KL15" s="103">
        <v>431</v>
      </c>
      <c r="KM15" s="104">
        <v>591</v>
      </c>
    </row>
    <row r="16" spans="2:299" s="70" customFormat="1" ht="21" customHeight="1" x14ac:dyDescent="0.2">
      <c r="B16" s="106" t="s">
        <v>12</v>
      </c>
      <c r="C16" s="96">
        <v>140</v>
      </c>
      <c r="D16" s="97">
        <v>130</v>
      </c>
      <c r="E16" s="98">
        <v>270</v>
      </c>
      <c r="F16" s="413">
        <v>0</v>
      </c>
      <c r="G16" s="97">
        <v>140</v>
      </c>
      <c r="H16" s="97">
        <v>129</v>
      </c>
      <c r="I16" s="97">
        <v>64</v>
      </c>
      <c r="J16" s="97">
        <v>75</v>
      </c>
      <c r="K16" s="97">
        <v>31</v>
      </c>
      <c r="L16" s="99">
        <v>439</v>
      </c>
      <c r="M16" s="100">
        <v>709</v>
      </c>
      <c r="N16" s="107">
        <v>6</v>
      </c>
      <c r="O16" s="102">
        <v>6</v>
      </c>
      <c r="P16" s="103">
        <v>12</v>
      </c>
      <c r="Q16" s="413">
        <v>0</v>
      </c>
      <c r="R16" s="102">
        <v>3</v>
      </c>
      <c r="S16" s="102">
        <v>4</v>
      </c>
      <c r="T16" s="102">
        <v>4</v>
      </c>
      <c r="U16" s="102">
        <v>0</v>
      </c>
      <c r="V16" s="102">
        <v>2</v>
      </c>
      <c r="W16" s="103">
        <v>13</v>
      </c>
      <c r="X16" s="104">
        <v>25</v>
      </c>
      <c r="Y16" s="101">
        <v>3</v>
      </c>
      <c r="Z16" s="102">
        <v>12</v>
      </c>
      <c r="AA16" s="103">
        <v>15</v>
      </c>
      <c r="AB16" s="413">
        <v>0</v>
      </c>
      <c r="AC16" s="102">
        <v>3</v>
      </c>
      <c r="AD16" s="102">
        <v>8</v>
      </c>
      <c r="AE16" s="102">
        <v>2</v>
      </c>
      <c r="AF16" s="102">
        <v>6</v>
      </c>
      <c r="AG16" s="102">
        <v>0</v>
      </c>
      <c r="AH16" s="103">
        <v>19</v>
      </c>
      <c r="AI16" s="104">
        <v>34</v>
      </c>
      <c r="AJ16" s="107">
        <v>15</v>
      </c>
      <c r="AK16" s="102">
        <v>13</v>
      </c>
      <c r="AL16" s="103">
        <v>28</v>
      </c>
      <c r="AM16" s="413">
        <v>0</v>
      </c>
      <c r="AN16" s="102">
        <v>16</v>
      </c>
      <c r="AO16" s="102">
        <v>24</v>
      </c>
      <c r="AP16" s="102">
        <v>8</v>
      </c>
      <c r="AQ16" s="102">
        <v>10</v>
      </c>
      <c r="AR16" s="102">
        <v>5</v>
      </c>
      <c r="AS16" s="103">
        <v>63</v>
      </c>
      <c r="AT16" s="104">
        <v>91</v>
      </c>
      <c r="AU16" s="101">
        <v>37</v>
      </c>
      <c r="AV16" s="102">
        <v>27</v>
      </c>
      <c r="AW16" s="103">
        <v>64</v>
      </c>
      <c r="AX16" s="413">
        <v>0</v>
      </c>
      <c r="AY16" s="102">
        <v>26</v>
      </c>
      <c r="AZ16" s="102">
        <v>27</v>
      </c>
      <c r="BA16" s="102">
        <v>14</v>
      </c>
      <c r="BB16" s="102">
        <v>14</v>
      </c>
      <c r="BC16" s="102">
        <v>8</v>
      </c>
      <c r="BD16" s="103">
        <v>89</v>
      </c>
      <c r="BE16" s="104">
        <v>153</v>
      </c>
      <c r="BF16" s="107">
        <v>45</v>
      </c>
      <c r="BG16" s="102">
        <v>33</v>
      </c>
      <c r="BH16" s="103">
        <v>78</v>
      </c>
      <c r="BI16" s="413">
        <v>0</v>
      </c>
      <c r="BJ16" s="102">
        <v>42</v>
      </c>
      <c r="BK16" s="102">
        <v>32</v>
      </c>
      <c r="BL16" s="102">
        <v>14</v>
      </c>
      <c r="BM16" s="102">
        <v>23</v>
      </c>
      <c r="BN16" s="102">
        <v>7</v>
      </c>
      <c r="BO16" s="103">
        <v>118</v>
      </c>
      <c r="BP16" s="104">
        <v>196</v>
      </c>
      <c r="BQ16" s="101">
        <v>34</v>
      </c>
      <c r="BR16" s="102">
        <v>39</v>
      </c>
      <c r="BS16" s="103">
        <v>73</v>
      </c>
      <c r="BT16" s="413">
        <v>0</v>
      </c>
      <c r="BU16" s="102">
        <v>50</v>
      </c>
      <c r="BV16" s="102">
        <v>34</v>
      </c>
      <c r="BW16" s="102">
        <v>22</v>
      </c>
      <c r="BX16" s="102">
        <v>22</v>
      </c>
      <c r="BY16" s="102">
        <v>9</v>
      </c>
      <c r="BZ16" s="103">
        <v>137</v>
      </c>
      <c r="CA16" s="104">
        <v>210</v>
      </c>
      <c r="CB16" s="101">
        <v>0</v>
      </c>
      <c r="CC16" s="102">
        <v>0</v>
      </c>
      <c r="CD16" s="103">
        <v>0</v>
      </c>
      <c r="CE16" s="413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140</v>
      </c>
      <c r="CN16" s="102">
        <v>130</v>
      </c>
      <c r="CO16" s="103">
        <v>270</v>
      </c>
      <c r="CP16" s="413">
        <v>0</v>
      </c>
      <c r="CQ16" s="102">
        <v>140</v>
      </c>
      <c r="CR16" s="102">
        <v>129</v>
      </c>
      <c r="CS16" s="102">
        <v>64</v>
      </c>
      <c r="CT16" s="102">
        <v>75</v>
      </c>
      <c r="CU16" s="102">
        <v>31</v>
      </c>
      <c r="CV16" s="103">
        <v>439</v>
      </c>
      <c r="CW16" s="104">
        <v>709</v>
      </c>
      <c r="CX16" s="105">
        <v>49</v>
      </c>
      <c r="CY16" s="97">
        <v>49</v>
      </c>
      <c r="CZ16" s="98">
        <v>98</v>
      </c>
      <c r="DA16" s="413">
        <v>0</v>
      </c>
      <c r="DB16" s="97">
        <v>42</v>
      </c>
      <c r="DC16" s="97">
        <v>41</v>
      </c>
      <c r="DD16" s="97">
        <v>19</v>
      </c>
      <c r="DE16" s="97">
        <v>31</v>
      </c>
      <c r="DF16" s="97">
        <v>11</v>
      </c>
      <c r="DG16" s="99">
        <v>144</v>
      </c>
      <c r="DH16" s="100">
        <v>242</v>
      </c>
      <c r="DI16" s="107">
        <v>2</v>
      </c>
      <c r="DJ16" s="102">
        <v>2</v>
      </c>
      <c r="DK16" s="103">
        <v>4</v>
      </c>
      <c r="DL16" s="413">
        <v>0</v>
      </c>
      <c r="DM16" s="102">
        <v>0</v>
      </c>
      <c r="DN16" s="102">
        <v>0</v>
      </c>
      <c r="DO16" s="102">
        <v>1</v>
      </c>
      <c r="DP16" s="102">
        <v>1</v>
      </c>
      <c r="DQ16" s="102">
        <v>0</v>
      </c>
      <c r="DR16" s="103">
        <v>2</v>
      </c>
      <c r="DS16" s="104">
        <v>6</v>
      </c>
      <c r="DT16" s="101">
        <v>2</v>
      </c>
      <c r="DU16" s="102">
        <v>3</v>
      </c>
      <c r="DV16" s="103">
        <v>5</v>
      </c>
      <c r="DW16" s="413">
        <v>0</v>
      </c>
      <c r="DX16" s="102">
        <v>0</v>
      </c>
      <c r="DY16" s="102">
        <v>0</v>
      </c>
      <c r="DZ16" s="102">
        <v>0</v>
      </c>
      <c r="EA16" s="102">
        <v>0</v>
      </c>
      <c r="EB16" s="102">
        <v>0</v>
      </c>
      <c r="EC16" s="103">
        <v>0</v>
      </c>
      <c r="ED16" s="104">
        <v>5</v>
      </c>
      <c r="EE16" s="107">
        <v>6</v>
      </c>
      <c r="EF16" s="102">
        <v>7</v>
      </c>
      <c r="EG16" s="103">
        <v>13</v>
      </c>
      <c r="EH16" s="413">
        <v>0</v>
      </c>
      <c r="EI16" s="102">
        <v>7</v>
      </c>
      <c r="EJ16" s="102">
        <v>5</v>
      </c>
      <c r="EK16" s="102">
        <v>0</v>
      </c>
      <c r="EL16" s="102">
        <v>2</v>
      </c>
      <c r="EM16" s="102">
        <v>0</v>
      </c>
      <c r="EN16" s="103">
        <v>14</v>
      </c>
      <c r="EO16" s="104">
        <v>27</v>
      </c>
      <c r="EP16" s="101">
        <v>12</v>
      </c>
      <c r="EQ16" s="102">
        <v>10</v>
      </c>
      <c r="ER16" s="103">
        <v>22</v>
      </c>
      <c r="ES16" s="413">
        <v>0</v>
      </c>
      <c r="ET16" s="102">
        <v>9</v>
      </c>
      <c r="EU16" s="102">
        <v>8</v>
      </c>
      <c r="EV16" s="102">
        <v>4</v>
      </c>
      <c r="EW16" s="102">
        <v>2</v>
      </c>
      <c r="EX16" s="102">
        <v>2</v>
      </c>
      <c r="EY16" s="103">
        <v>25</v>
      </c>
      <c r="EZ16" s="104">
        <v>47</v>
      </c>
      <c r="FA16" s="107">
        <v>21</v>
      </c>
      <c r="FB16" s="102">
        <v>14</v>
      </c>
      <c r="FC16" s="103">
        <v>35</v>
      </c>
      <c r="FD16" s="413">
        <v>0</v>
      </c>
      <c r="FE16" s="102">
        <v>16</v>
      </c>
      <c r="FF16" s="102">
        <v>10</v>
      </c>
      <c r="FG16" s="102">
        <v>4</v>
      </c>
      <c r="FH16" s="102">
        <v>10</v>
      </c>
      <c r="FI16" s="102">
        <v>3</v>
      </c>
      <c r="FJ16" s="103">
        <v>43</v>
      </c>
      <c r="FK16" s="104">
        <v>78</v>
      </c>
      <c r="FL16" s="101">
        <v>6</v>
      </c>
      <c r="FM16" s="102">
        <v>13</v>
      </c>
      <c r="FN16" s="103">
        <v>19</v>
      </c>
      <c r="FO16" s="413">
        <v>0</v>
      </c>
      <c r="FP16" s="102">
        <v>10</v>
      </c>
      <c r="FQ16" s="102">
        <v>18</v>
      </c>
      <c r="FR16" s="102">
        <v>10</v>
      </c>
      <c r="FS16" s="102">
        <v>16</v>
      </c>
      <c r="FT16" s="102">
        <v>6</v>
      </c>
      <c r="FU16" s="103">
        <v>60</v>
      </c>
      <c r="FV16" s="104">
        <v>79</v>
      </c>
      <c r="FW16" s="101">
        <v>0</v>
      </c>
      <c r="FX16" s="102">
        <v>0</v>
      </c>
      <c r="FY16" s="103">
        <v>0</v>
      </c>
      <c r="FZ16" s="413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49</v>
      </c>
      <c r="GI16" s="102">
        <v>49</v>
      </c>
      <c r="GJ16" s="103">
        <v>98</v>
      </c>
      <c r="GK16" s="413">
        <v>0</v>
      </c>
      <c r="GL16" s="102">
        <v>42</v>
      </c>
      <c r="GM16" s="102">
        <v>41</v>
      </c>
      <c r="GN16" s="102">
        <v>19</v>
      </c>
      <c r="GO16" s="102">
        <v>31</v>
      </c>
      <c r="GP16" s="102">
        <v>11</v>
      </c>
      <c r="GQ16" s="103">
        <v>144</v>
      </c>
      <c r="GR16" s="104">
        <v>242</v>
      </c>
      <c r="GS16" s="105">
        <v>189</v>
      </c>
      <c r="GT16" s="97">
        <v>179</v>
      </c>
      <c r="GU16" s="98">
        <v>368</v>
      </c>
      <c r="GV16" s="413">
        <v>0</v>
      </c>
      <c r="GW16" s="97">
        <v>182</v>
      </c>
      <c r="GX16" s="97">
        <v>170</v>
      </c>
      <c r="GY16" s="97">
        <v>83</v>
      </c>
      <c r="GZ16" s="97">
        <v>106</v>
      </c>
      <c r="HA16" s="97">
        <v>42</v>
      </c>
      <c r="HB16" s="99">
        <v>583</v>
      </c>
      <c r="HC16" s="100">
        <v>951</v>
      </c>
      <c r="HD16" s="107">
        <v>8</v>
      </c>
      <c r="HE16" s="102">
        <v>8</v>
      </c>
      <c r="HF16" s="103">
        <v>16</v>
      </c>
      <c r="HG16" s="413">
        <v>0</v>
      </c>
      <c r="HH16" s="102">
        <v>3</v>
      </c>
      <c r="HI16" s="102">
        <v>4</v>
      </c>
      <c r="HJ16" s="102">
        <v>5</v>
      </c>
      <c r="HK16" s="102">
        <v>1</v>
      </c>
      <c r="HL16" s="102">
        <v>2</v>
      </c>
      <c r="HM16" s="103">
        <v>15</v>
      </c>
      <c r="HN16" s="104">
        <v>31</v>
      </c>
      <c r="HO16" s="101">
        <v>5</v>
      </c>
      <c r="HP16" s="102">
        <v>15</v>
      </c>
      <c r="HQ16" s="103">
        <v>20</v>
      </c>
      <c r="HR16" s="413">
        <v>0</v>
      </c>
      <c r="HS16" s="102">
        <v>3</v>
      </c>
      <c r="HT16" s="102">
        <v>8</v>
      </c>
      <c r="HU16" s="102">
        <v>2</v>
      </c>
      <c r="HV16" s="102">
        <v>6</v>
      </c>
      <c r="HW16" s="102">
        <v>0</v>
      </c>
      <c r="HX16" s="103">
        <v>19</v>
      </c>
      <c r="HY16" s="104">
        <v>39</v>
      </c>
      <c r="HZ16" s="107">
        <v>21</v>
      </c>
      <c r="IA16" s="102">
        <v>20</v>
      </c>
      <c r="IB16" s="103">
        <v>41</v>
      </c>
      <c r="IC16" s="413">
        <v>0</v>
      </c>
      <c r="ID16" s="102">
        <v>23</v>
      </c>
      <c r="IE16" s="102">
        <v>29</v>
      </c>
      <c r="IF16" s="102">
        <v>8</v>
      </c>
      <c r="IG16" s="102">
        <v>12</v>
      </c>
      <c r="IH16" s="102">
        <v>5</v>
      </c>
      <c r="II16" s="103">
        <v>77</v>
      </c>
      <c r="IJ16" s="104">
        <v>118</v>
      </c>
      <c r="IK16" s="101">
        <v>49</v>
      </c>
      <c r="IL16" s="102">
        <v>37</v>
      </c>
      <c r="IM16" s="103">
        <v>86</v>
      </c>
      <c r="IN16" s="413">
        <v>0</v>
      </c>
      <c r="IO16" s="102">
        <v>35</v>
      </c>
      <c r="IP16" s="102">
        <v>35</v>
      </c>
      <c r="IQ16" s="102">
        <v>18</v>
      </c>
      <c r="IR16" s="102">
        <v>16</v>
      </c>
      <c r="IS16" s="102">
        <v>10</v>
      </c>
      <c r="IT16" s="103">
        <v>114</v>
      </c>
      <c r="IU16" s="104">
        <v>200</v>
      </c>
      <c r="IV16" s="107">
        <v>66</v>
      </c>
      <c r="IW16" s="102">
        <v>47</v>
      </c>
      <c r="IX16" s="103">
        <v>113</v>
      </c>
      <c r="IY16" s="413">
        <v>0</v>
      </c>
      <c r="IZ16" s="102">
        <v>58</v>
      </c>
      <c r="JA16" s="102">
        <v>42</v>
      </c>
      <c r="JB16" s="102">
        <v>18</v>
      </c>
      <c r="JC16" s="102">
        <v>33</v>
      </c>
      <c r="JD16" s="102">
        <v>10</v>
      </c>
      <c r="JE16" s="103">
        <v>161</v>
      </c>
      <c r="JF16" s="104">
        <v>274</v>
      </c>
      <c r="JG16" s="101">
        <v>40</v>
      </c>
      <c r="JH16" s="102">
        <v>52</v>
      </c>
      <c r="JI16" s="103">
        <v>92</v>
      </c>
      <c r="JJ16" s="413">
        <v>0</v>
      </c>
      <c r="JK16" s="102">
        <v>60</v>
      </c>
      <c r="JL16" s="102">
        <v>52</v>
      </c>
      <c r="JM16" s="102">
        <v>32</v>
      </c>
      <c r="JN16" s="102">
        <v>38</v>
      </c>
      <c r="JO16" s="102">
        <v>15</v>
      </c>
      <c r="JP16" s="103">
        <v>197</v>
      </c>
      <c r="JQ16" s="104">
        <v>289</v>
      </c>
      <c r="JR16" s="101">
        <v>0</v>
      </c>
      <c r="JS16" s="102">
        <v>0</v>
      </c>
      <c r="JT16" s="103">
        <v>0</v>
      </c>
      <c r="JU16" s="413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189</v>
      </c>
      <c r="KD16" s="102">
        <v>179</v>
      </c>
      <c r="KE16" s="103">
        <v>368</v>
      </c>
      <c r="KF16" s="413">
        <v>0</v>
      </c>
      <c r="KG16" s="102">
        <v>182</v>
      </c>
      <c r="KH16" s="102">
        <v>170</v>
      </c>
      <c r="KI16" s="102">
        <v>83</v>
      </c>
      <c r="KJ16" s="102">
        <v>106</v>
      </c>
      <c r="KK16" s="102">
        <v>42</v>
      </c>
      <c r="KL16" s="103">
        <v>583</v>
      </c>
      <c r="KM16" s="104">
        <v>951</v>
      </c>
    </row>
    <row r="17" spans="2:299" s="70" customFormat="1" ht="21" customHeight="1" x14ac:dyDescent="0.2">
      <c r="B17" s="106" t="s">
        <v>13</v>
      </c>
      <c r="C17" s="96">
        <v>46</v>
      </c>
      <c r="D17" s="97">
        <v>43</v>
      </c>
      <c r="E17" s="98">
        <v>89</v>
      </c>
      <c r="F17" s="413">
        <v>0</v>
      </c>
      <c r="G17" s="97">
        <v>83</v>
      </c>
      <c r="H17" s="97">
        <v>63</v>
      </c>
      <c r="I17" s="97">
        <v>36</v>
      </c>
      <c r="J17" s="97">
        <v>27</v>
      </c>
      <c r="K17" s="97">
        <v>16</v>
      </c>
      <c r="L17" s="99">
        <v>225</v>
      </c>
      <c r="M17" s="100">
        <v>314</v>
      </c>
      <c r="N17" s="101">
        <v>1</v>
      </c>
      <c r="O17" s="102">
        <v>1</v>
      </c>
      <c r="P17" s="103">
        <v>2</v>
      </c>
      <c r="Q17" s="413">
        <v>0</v>
      </c>
      <c r="R17" s="102">
        <v>1</v>
      </c>
      <c r="S17" s="102">
        <v>0</v>
      </c>
      <c r="T17" s="102">
        <v>0</v>
      </c>
      <c r="U17" s="102">
        <v>1</v>
      </c>
      <c r="V17" s="102">
        <v>1</v>
      </c>
      <c r="W17" s="103">
        <v>3</v>
      </c>
      <c r="X17" s="104">
        <v>5</v>
      </c>
      <c r="Y17" s="101">
        <v>2</v>
      </c>
      <c r="Z17" s="102">
        <v>0</v>
      </c>
      <c r="AA17" s="103">
        <v>2</v>
      </c>
      <c r="AB17" s="413">
        <v>0</v>
      </c>
      <c r="AC17" s="102">
        <v>3</v>
      </c>
      <c r="AD17" s="102">
        <v>3</v>
      </c>
      <c r="AE17" s="102">
        <v>0</v>
      </c>
      <c r="AF17" s="102">
        <v>0</v>
      </c>
      <c r="AG17" s="102">
        <v>0</v>
      </c>
      <c r="AH17" s="103">
        <v>6</v>
      </c>
      <c r="AI17" s="104">
        <v>8</v>
      </c>
      <c r="AJ17" s="101">
        <v>4</v>
      </c>
      <c r="AK17" s="102">
        <v>4</v>
      </c>
      <c r="AL17" s="103">
        <v>8</v>
      </c>
      <c r="AM17" s="413">
        <v>0</v>
      </c>
      <c r="AN17" s="102">
        <v>4</v>
      </c>
      <c r="AO17" s="102">
        <v>6</v>
      </c>
      <c r="AP17" s="102">
        <v>4</v>
      </c>
      <c r="AQ17" s="102">
        <v>1</v>
      </c>
      <c r="AR17" s="102">
        <v>1</v>
      </c>
      <c r="AS17" s="103">
        <v>16</v>
      </c>
      <c r="AT17" s="104">
        <v>24</v>
      </c>
      <c r="AU17" s="101">
        <v>9</v>
      </c>
      <c r="AV17" s="102">
        <v>6</v>
      </c>
      <c r="AW17" s="103">
        <v>15</v>
      </c>
      <c r="AX17" s="413">
        <v>0</v>
      </c>
      <c r="AY17" s="102">
        <v>13</v>
      </c>
      <c r="AZ17" s="102">
        <v>9</v>
      </c>
      <c r="BA17" s="102">
        <v>4</v>
      </c>
      <c r="BB17" s="102">
        <v>4</v>
      </c>
      <c r="BC17" s="102">
        <v>2</v>
      </c>
      <c r="BD17" s="103">
        <v>32</v>
      </c>
      <c r="BE17" s="104">
        <v>47</v>
      </c>
      <c r="BF17" s="101">
        <v>13</v>
      </c>
      <c r="BG17" s="102">
        <v>14</v>
      </c>
      <c r="BH17" s="103">
        <v>27</v>
      </c>
      <c r="BI17" s="413">
        <v>0</v>
      </c>
      <c r="BJ17" s="102">
        <v>30</v>
      </c>
      <c r="BK17" s="102">
        <v>17</v>
      </c>
      <c r="BL17" s="102">
        <v>13</v>
      </c>
      <c r="BM17" s="102">
        <v>6</v>
      </c>
      <c r="BN17" s="102">
        <v>7</v>
      </c>
      <c r="BO17" s="103">
        <v>73</v>
      </c>
      <c r="BP17" s="104">
        <v>100</v>
      </c>
      <c r="BQ17" s="101">
        <v>17</v>
      </c>
      <c r="BR17" s="102">
        <v>18</v>
      </c>
      <c r="BS17" s="103">
        <v>35</v>
      </c>
      <c r="BT17" s="413">
        <v>0</v>
      </c>
      <c r="BU17" s="102">
        <v>32</v>
      </c>
      <c r="BV17" s="102">
        <v>28</v>
      </c>
      <c r="BW17" s="102">
        <v>15</v>
      </c>
      <c r="BX17" s="102">
        <v>15</v>
      </c>
      <c r="BY17" s="102">
        <v>5</v>
      </c>
      <c r="BZ17" s="103">
        <v>95</v>
      </c>
      <c r="CA17" s="104">
        <v>130</v>
      </c>
      <c r="CB17" s="101">
        <v>0</v>
      </c>
      <c r="CC17" s="102">
        <v>0</v>
      </c>
      <c r="CD17" s="103">
        <v>0</v>
      </c>
      <c r="CE17" s="413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46</v>
      </c>
      <c r="CN17" s="102">
        <v>43</v>
      </c>
      <c r="CO17" s="103">
        <v>89</v>
      </c>
      <c r="CP17" s="413">
        <v>0</v>
      </c>
      <c r="CQ17" s="102">
        <v>83</v>
      </c>
      <c r="CR17" s="102">
        <v>63</v>
      </c>
      <c r="CS17" s="102">
        <v>36</v>
      </c>
      <c r="CT17" s="102">
        <v>27</v>
      </c>
      <c r="CU17" s="102">
        <v>16</v>
      </c>
      <c r="CV17" s="103">
        <v>225</v>
      </c>
      <c r="CW17" s="104">
        <v>314</v>
      </c>
      <c r="CX17" s="105">
        <v>19</v>
      </c>
      <c r="CY17" s="97">
        <v>19</v>
      </c>
      <c r="CZ17" s="98">
        <v>38</v>
      </c>
      <c r="DA17" s="413">
        <v>0</v>
      </c>
      <c r="DB17" s="97">
        <v>25</v>
      </c>
      <c r="DC17" s="97">
        <v>19</v>
      </c>
      <c r="DD17" s="97">
        <v>13</v>
      </c>
      <c r="DE17" s="97">
        <v>18</v>
      </c>
      <c r="DF17" s="97">
        <v>13</v>
      </c>
      <c r="DG17" s="99">
        <v>88</v>
      </c>
      <c r="DH17" s="100">
        <v>126</v>
      </c>
      <c r="DI17" s="101">
        <v>0</v>
      </c>
      <c r="DJ17" s="102">
        <v>1</v>
      </c>
      <c r="DK17" s="103">
        <v>1</v>
      </c>
      <c r="DL17" s="413">
        <v>0</v>
      </c>
      <c r="DM17" s="102">
        <v>0</v>
      </c>
      <c r="DN17" s="102">
        <v>0</v>
      </c>
      <c r="DO17" s="102">
        <v>0</v>
      </c>
      <c r="DP17" s="102">
        <v>0</v>
      </c>
      <c r="DQ17" s="102">
        <v>0</v>
      </c>
      <c r="DR17" s="103">
        <v>0</v>
      </c>
      <c r="DS17" s="104">
        <v>1</v>
      </c>
      <c r="DT17" s="101">
        <v>1</v>
      </c>
      <c r="DU17" s="102">
        <v>1</v>
      </c>
      <c r="DV17" s="103">
        <v>2</v>
      </c>
      <c r="DW17" s="413">
        <v>0</v>
      </c>
      <c r="DX17" s="102">
        <v>1</v>
      </c>
      <c r="DY17" s="102">
        <v>0</v>
      </c>
      <c r="DZ17" s="102">
        <v>0</v>
      </c>
      <c r="EA17" s="102">
        <v>1</v>
      </c>
      <c r="EB17" s="102">
        <v>0</v>
      </c>
      <c r="EC17" s="103">
        <v>2</v>
      </c>
      <c r="ED17" s="104">
        <v>4</v>
      </c>
      <c r="EE17" s="101">
        <v>5</v>
      </c>
      <c r="EF17" s="102">
        <v>2</v>
      </c>
      <c r="EG17" s="103">
        <v>7</v>
      </c>
      <c r="EH17" s="413">
        <v>0</v>
      </c>
      <c r="EI17" s="102">
        <v>2</v>
      </c>
      <c r="EJ17" s="102">
        <v>0</v>
      </c>
      <c r="EK17" s="102">
        <v>4</v>
      </c>
      <c r="EL17" s="102">
        <v>1</v>
      </c>
      <c r="EM17" s="102">
        <v>3</v>
      </c>
      <c r="EN17" s="103">
        <v>10</v>
      </c>
      <c r="EO17" s="104">
        <v>17</v>
      </c>
      <c r="EP17" s="101">
        <v>4</v>
      </c>
      <c r="EQ17" s="102">
        <v>3</v>
      </c>
      <c r="ER17" s="103">
        <v>7</v>
      </c>
      <c r="ES17" s="413">
        <v>0</v>
      </c>
      <c r="ET17" s="102">
        <v>8</v>
      </c>
      <c r="EU17" s="102">
        <v>4</v>
      </c>
      <c r="EV17" s="102">
        <v>1</v>
      </c>
      <c r="EW17" s="102">
        <v>1</v>
      </c>
      <c r="EX17" s="102">
        <v>2</v>
      </c>
      <c r="EY17" s="103">
        <v>16</v>
      </c>
      <c r="EZ17" s="104">
        <v>23</v>
      </c>
      <c r="FA17" s="101">
        <v>5</v>
      </c>
      <c r="FB17" s="102">
        <v>9</v>
      </c>
      <c r="FC17" s="103">
        <v>14</v>
      </c>
      <c r="FD17" s="413">
        <v>0</v>
      </c>
      <c r="FE17" s="102">
        <v>6</v>
      </c>
      <c r="FF17" s="102">
        <v>7</v>
      </c>
      <c r="FG17" s="102">
        <v>0</v>
      </c>
      <c r="FH17" s="102">
        <v>4</v>
      </c>
      <c r="FI17" s="102">
        <v>3</v>
      </c>
      <c r="FJ17" s="103">
        <v>20</v>
      </c>
      <c r="FK17" s="104">
        <v>34</v>
      </c>
      <c r="FL17" s="101">
        <v>4</v>
      </c>
      <c r="FM17" s="102">
        <v>3</v>
      </c>
      <c r="FN17" s="103">
        <v>7</v>
      </c>
      <c r="FO17" s="413">
        <v>0</v>
      </c>
      <c r="FP17" s="102">
        <v>8</v>
      </c>
      <c r="FQ17" s="102">
        <v>8</v>
      </c>
      <c r="FR17" s="102">
        <v>8</v>
      </c>
      <c r="FS17" s="102">
        <v>11</v>
      </c>
      <c r="FT17" s="102">
        <v>5</v>
      </c>
      <c r="FU17" s="103">
        <v>40</v>
      </c>
      <c r="FV17" s="104">
        <v>47</v>
      </c>
      <c r="FW17" s="101">
        <v>0</v>
      </c>
      <c r="FX17" s="102">
        <v>0</v>
      </c>
      <c r="FY17" s="103">
        <v>0</v>
      </c>
      <c r="FZ17" s="413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19</v>
      </c>
      <c r="GI17" s="102">
        <v>19</v>
      </c>
      <c r="GJ17" s="103">
        <v>38</v>
      </c>
      <c r="GK17" s="413">
        <v>0</v>
      </c>
      <c r="GL17" s="102">
        <v>25</v>
      </c>
      <c r="GM17" s="102">
        <v>19</v>
      </c>
      <c r="GN17" s="102">
        <v>13</v>
      </c>
      <c r="GO17" s="102">
        <v>18</v>
      </c>
      <c r="GP17" s="102">
        <v>13</v>
      </c>
      <c r="GQ17" s="103">
        <v>88</v>
      </c>
      <c r="GR17" s="104">
        <v>126</v>
      </c>
      <c r="GS17" s="105">
        <v>65</v>
      </c>
      <c r="GT17" s="97">
        <v>62</v>
      </c>
      <c r="GU17" s="98">
        <v>127</v>
      </c>
      <c r="GV17" s="413">
        <v>0</v>
      </c>
      <c r="GW17" s="97">
        <v>108</v>
      </c>
      <c r="GX17" s="97">
        <v>82</v>
      </c>
      <c r="GY17" s="97">
        <v>49</v>
      </c>
      <c r="GZ17" s="97">
        <v>45</v>
      </c>
      <c r="HA17" s="97">
        <v>29</v>
      </c>
      <c r="HB17" s="99">
        <v>313</v>
      </c>
      <c r="HC17" s="100">
        <v>440</v>
      </c>
      <c r="HD17" s="101">
        <v>1</v>
      </c>
      <c r="HE17" s="102">
        <v>2</v>
      </c>
      <c r="HF17" s="103">
        <v>3</v>
      </c>
      <c r="HG17" s="413">
        <v>0</v>
      </c>
      <c r="HH17" s="102">
        <v>1</v>
      </c>
      <c r="HI17" s="102">
        <v>0</v>
      </c>
      <c r="HJ17" s="102">
        <v>0</v>
      </c>
      <c r="HK17" s="102">
        <v>1</v>
      </c>
      <c r="HL17" s="102">
        <v>1</v>
      </c>
      <c r="HM17" s="103">
        <v>3</v>
      </c>
      <c r="HN17" s="104">
        <v>6</v>
      </c>
      <c r="HO17" s="101">
        <v>3</v>
      </c>
      <c r="HP17" s="102">
        <v>1</v>
      </c>
      <c r="HQ17" s="103">
        <v>4</v>
      </c>
      <c r="HR17" s="413">
        <v>0</v>
      </c>
      <c r="HS17" s="102">
        <v>4</v>
      </c>
      <c r="HT17" s="102">
        <v>3</v>
      </c>
      <c r="HU17" s="102">
        <v>0</v>
      </c>
      <c r="HV17" s="102">
        <v>1</v>
      </c>
      <c r="HW17" s="102">
        <v>0</v>
      </c>
      <c r="HX17" s="103">
        <v>8</v>
      </c>
      <c r="HY17" s="104">
        <v>12</v>
      </c>
      <c r="HZ17" s="101">
        <v>9</v>
      </c>
      <c r="IA17" s="102">
        <v>6</v>
      </c>
      <c r="IB17" s="103">
        <v>15</v>
      </c>
      <c r="IC17" s="413">
        <v>0</v>
      </c>
      <c r="ID17" s="102">
        <v>6</v>
      </c>
      <c r="IE17" s="102">
        <v>6</v>
      </c>
      <c r="IF17" s="102">
        <v>8</v>
      </c>
      <c r="IG17" s="102">
        <v>2</v>
      </c>
      <c r="IH17" s="102">
        <v>4</v>
      </c>
      <c r="II17" s="103">
        <v>26</v>
      </c>
      <c r="IJ17" s="104">
        <v>41</v>
      </c>
      <c r="IK17" s="101">
        <v>13</v>
      </c>
      <c r="IL17" s="102">
        <v>9</v>
      </c>
      <c r="IM17" s="103">
        <v>22</v>
      </c>
      <c r="IN17" s="413">
        <v>0</v>
      </c>
      <c r="IO17" s="102">
        <v>21</v>
      </c>
      <c r="IP17" s="102">
        <v>13</v>
      </c>
      <c r="IQ17" s="102">
        <v>5</v>
      </c>
      <c r="IR17" s="102">
        <v>5</v>
      </c>
      <c r="IS17" s="102">
        <v>4</v>
      </c>
      <c r="IT17" s="103">
        <v>48</v>
      </c>
      <c r="IU17" s="104">
        <v>70</v>
      </c>
      <c r="IV17" s="101">
        <v>18</v>
      </c>
      <c r="IW17" s="102">
        <v>23</v>
      </c>
      <c r="IX17" s="103">
        <v>41</v>
      </c>
      <c r="IY17" s="413">
        <v>0</v>
      </c>
      <c r="IZ17" s="102">
        <v>36</v>
      </c>
      <c r="JA17" s="102">
        <v>24</v>
      </c>
      <c r="JB17" s="102">
        <v>13</v>
      </c>
      <c r="JC17" s="102">
        <v>10</v>
      </c>
      <c r="JD17" s="102">
        <v>10</v>
      </c>
      <c r="JE17" s="103">
        <v>93</v>
      </c>
      <c r="JF17" s="104">
        <v>134</v>
      </c>
      <c r="JG17" s="101">
        <v>21</v>
      </c>
      <c r="JH17" s="102">
        <v>21</v>
      </c>
      <c r="JI17" s="103">
        <v>42</v>
      </c>
      <c r="JJ17" s="413">
        <v>0</v>
      </c>
      <c r="JK17" s="102">
        <v>40</v>
      </c>
      <c r="JL17" s="102">
        <v>36</v>
      </c>
      <c r="JM17" s="102">
        <v>23</v>
      </c>
      <c r="JN17" s="102">
        <v>26</v>
      </c>
      <c r="JO17" s="102">
        <v>10</v>
      </c>
      <c r="JP17" s="103">
        <v>135</v>
      </c>
      <c r="JQ17" s="104">
        <v>177</v>
      </c>
      <c r="JR17" s="101">
        <v>0</v>
      </c>
      <c r="JS17" s="102">
        <v>0</v>
      </c>
      <c r="JT17" s="103">
        <v>0</v>
      </c>
      <c r="JU17" s="413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65</v>
      </c>
      <c r="KD17" s="102">
        <v>62</v>
      </c>
      <c r="KE17" s="103">
        <v>127</v>
      </c>
      <c r="KF17" s="413">
        <v>0</v>
      </c>
      <c r="KG17" s="102">
        <v>108</v>
      </c>
      <c r="KH17" s="102">
        <v>82</v>
      </c>
      <c r="KI17" s="102">
        <v>49</v>
      </c>
      <c r="KJ17" s="102">
        <v>45</v>
      </c>
      <c r="KK17" s="102">
        <v>29</v>
      </c>
      <c r="KL17" s="103">
        <v>313</v>
      </c>
      <c r="KM17" s="104">
        <v>440</v>
      </c>
    </row>
    <row r="18" spans="2:299" s="70" customFormat="1" ht="21" customHeight="1" x14ac:dyDescent="0.2">
      <c r="B18" s="106" t="s">
        <v>15</v>
      </c>
      <c r="C18" s="96">
        <v>12</v>
      </c>
      <c r="D18" s="97">
        <v>10</v>
      </c>
      <c r="E18" s="98">
        <v>22</v>
      </c>
      <c r="F18" s="413">
        <v>0</v>
      </c>
      <c r="G18" s="97">
        <v>18</v>
      </c>
      <c r="H18" s="97">
        <v>15</v>
      </c>
      <c r="I18" s="97">
        <v>7</v>
      </c>
      <c r="J18" s="97">
        <v>7</v>
      </c>
      <c r="K18" s="97">
        <v>5</v>
      </c>
      <c r="L18" s="99">
        <v>52</v>
      </c>
      <c r="M18" s="100">
        <v>74</v>
      </c>
      <c r="N18" s="101">
        <v>1</v>
      </c>
      <c r="O18" s="102">
        <v>1</v>
      </c>
      <c r="P18" s="103">
        <v>2</v>
      </c>
      <c r="Q18" s="413">
        <v>0</v>
      </c>
      <c r="R18" s="102">
        <v>1</v>
      </c>
      <c r="S18" s="102">
        <v>0</v>
      </c>
      <c r="T18" s="102">
        <v>0</v>
      </c>
      <c r="U18" s="102">
        <v>0</v>
      </c>
      <c r="V18" s="102">
        <v>2</v>
      </c>
      <c r="W18" s="103">
        <v>3</v>
      </c>
      <c r="X18" s="104">
        <v>5</v>
      </c>
      <c r="Y18" s="101">
        <v>2</v>
      </c>
      <c r="Z18" s="102">
        <v>0</v>
      </c>
      <c r="AA18" s="103">
        <v>2</v>
      </c>
      <c r="AB18" s="413">
        <v>0</v>
      </c>
      <c r="AC18" s="102">
        <v>1</v>
      </c>
      <c r="AD18" s="102">
        <v>1</v>
      </c>
      <c r="AE18" s="102">
        <v>1</v>
      </c>
      <c r="AF18" s="102">
        <v>0</v>
      </c>
      <c r="AG18" s="102">
        <v>0</v>
      </c>
      <c r="AH18" s="103">
        <v>3</v>
      </c>
      <c r="AI18" s="104">
        <v>5</v>
      </c>
      <c r="AJ18" s="101">
        <v>1</v>
      </c>
      <c r="AK18" s="102">
        <v>0</v>
      </c>
      <c r="AL18" s="103">
        <v>1</v>
      </c>
      <c r="AM18" s="413">
        <v>0</v>
      </c>
      <c r="AN18" s="102">
        <v>6</v>
      </c>
      <c r="AO18" s="102">
        <v>4</v>
      </c>
      <c r="AP18" s="102">
        <v>3</v>
      </c>
      <c r="AQ18" s="102">
        <v>2</v>
      </c>
      <c r="AR18" s="102">
        <v>1</v>
      </c>
      <c r="AS18" s="103">
        <v>16</v>
      </c>
      <c r="AT18" s="104">
        <v>17</v>
      </c>
      <c r="AU18" s="101">
        <v>4</v>
      </c>
      <c r="AV18" s="102">
        <v>1</v>
      </c>
      <c r="AW18" s="103">
        <v>5</v>
      </c>
      <c r="AX18" s="413">
        <v>0</v>
      </c>
      <c r="AY18" s="102">
        <v>5</v>
      </c>
      <c r="AZ18" s="102">
        <v>4</v>
      </c>
      <c r="BA18" s="102">
        <v>0</v>
      </c>
      <c r="BB18" s="102">
        <v>3</v>
      </c>
      <c r="BC18" s="102">
        <v>2</v>
      </c>
      <c r="BD18" s="103">
        <v>14</v>
      </c>
      <c r="BE18" s="104">
        <v>19</v>
      </c>
      <c r="BF18" s="101">
        <v>2</v>
      </c>
      <c r="BG18" s="102">
        <v>6</v>
      </c>
      <c r="BH18" s="103">
        <v>8</v>
      </c>
      <c r="BI18" s="413">
        <v>0</v>
      </c>
      <c r="BJ18" s="102">
        <v>1</v>
      </c>
      <c r="BK18" s="102">
        <v>2</v>
      </c>
      <c r="BL18" s="102">
        <v>1</v>
      </c>
      <c r="BM18" s="102">
        <v>2</v>
      </c>
      <c r="BN18" s="102">
        <v>0</v>
      </c>
      <c r="BO18" s="103">
        <v>6</v>
      </c>
      <c r="BP18" s="104">
        <v>14</v>
      </c>
      <c r="BQ18" s="101">
        <v>2</v>
      </c>
      <c r="BR18" s="102">
        <v>2</v>
      </c>
      <c r="BS18" s="103">
        <v>4</v>
      </c>
      <c r="BT18" s="413">
        <v>0</v>
      </c>
      <c r="BU18" s="102">
        <v>4</v>
      </c>
      <c r="BV18" s="102">
        <v>4</v>
      </c>
      <c r="BW18" s="102">
        <v>2</v>
      </c>
      <c r="BX18" s="102">
        <v>0</v>
      </c>
      <c r="BY18" s="102">
        <v>0</v>
      </c>
      <c r="BZ18" s="103">
        <v>10</v>
      </c>
      <c r="CA18" s="104">
        <v>14</v>
      </c>
      <c r="CB18" s="101">
        <v>0</v>
      </c>
      <c r="CC18" s="102">
        <v>0</v>
      </c>
      <c r="CD18" s="103">
        <v>0</v>
      </c>
      <c r="CE18" s="413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12</v>
      </c>
      <c r="CN18" s="102">
        <v>10</v>
      </c>
      <c r="CO18" s="103">
        <v>22</v>
      </c>
      <c r="CP18" s="413">
        <v>0</v>
      </c>
      <c r="CQ18" s="102">
        <v>18</v>
      </c>
      <c r="CR18" s="102">
        <v>15</v>
      </c>
      <c r="CS18" s="102">
        <v>7</v>
      </c>
      <c r="CT18" s="102">
        <v>7</v>
      </c>
      <c r="CU18" s="102">
        <v>5</v>
      </c>
      <c r="CV18" s="103">
        <v>52</v>
      </c>
      <c r="CW18" s="104">
        <v>74</v>
      </c>
      <c r="CX18" s="105">
        <v>9</v>
      </c>
      <c r="CY18" s="97">
        <v>11</v>
      </c>
      <c r="CZ18" s="98">
        <v>20</v>
      </c>
      <c r="DA18" s="413">
        <v>0</v>
      </c>
      <c r="DB18" s="97">
        <v>5</v>
      </c>
      <c r="DC18" s="97">
        <v>8</v>
      </c>
      <c r="DD18" s="97">
        <v>1</v>
      </c>
      <c r="DE18" s="97">
        <v>3</v>
      </c>
      <c r="DF18" s="97">
        <v>1</v>
      </c>
      <c r="DG18" s="99">
        <v>18</v>
      </c>
      <c r="DH18" s="100">
        <v>38</v>
      </c>
      <c r="DI18" s="101">
        <v>1</v>
      </c>
      <c r="DJ18" s="102">
        <v>1</v>
      </c>
      <c r="DK18" s="103">
        <v>2</v>
      </c>
      <c r="DL18" s="413">
        <v>0</v>
      </c>
      <c r="DM18" s="102">
        <v>0</v>
      </c>
      <c r="DN18" s="102">
        <v>0</v>
      </c>
      <c r="DO18" s="102">
        <v>0</v>
      </c>
      <c r="DP18" s="102">
        <v>0</v>
      </c>
      <c r="DQ18" s="102">
        <v>0</v>
      </c>
      <c r="DR18" s="103">
        <v>0</v>
      </c>
      <c r="DS18" s="104">
        <v>2</v>
      </c>
      <c r="DT18" s="101">
        <v>1</v>
      </c>
      <c r="DU18" s="102">
        <v>1</v>
      </c>
      <c r="DV18" s="103">
        <v>2</v>
      </c>
      <c r="DW18" s="413">
        <v>0</v>
      </c>
      <c r="DX18" s="102">
        <v>0</v>
      </c>
      <c r="DY18" s="102">
        <v>0</v>
      </c>
      <c r="DZ18" s="102">
        <v>0</v>
      </c>
      <c r="EA18" s="102">
        <v>2</v>
      </c>
      <c r="EB18" s="102">
        <v>0</v>
      </c>
      <c r="EC18" s="103">
        <v>2</v>
      </c>
      <c r="ED18" s="104">
        <v>4</v>
      </c>
      <c r="EE18" s="101">
        <v>2</v>
      </c>
      <c r="EF18" s="102">
        <v>2</v>
      </c>
      <c r="EG18" s="103">
        <v>4</v>
      </c>
      <c r="EH18" s="413">
        <v>0</v>
      </c>
      <c r="EI18" s="102">
        <v>0</v>
      </c>
      <c r="EJ18" s="102">
        <v>3</v>
      </c>
      <c r="EK18" s="102">
        <v>1</v>
      </c>
      <c r="EL18" s="102">
        <v>0</v>
      </c>
      <c r="EM18" s="102">
        <v>1</v>
      </c>
      <c r="EN18" s="103">
        <v>5</v>
      </c>
      <c r="EO18" s="104">
        <v>9</v>
      </c>
      <c r="EP18" s="101">
        <v>2</v>
      </c>
      <c r="EQ18" s="102">
        <v>6</v>
      </c>
      <c r="ER18" s="103">
        <v>8</v>
      </c>
      <c r="ES18" s="413">
        <v>0</v>
      </c>
      <c r="ET18" s="102">
        <v>1</v>
      </c>
      <c r="EU18" s="102">
        <v>1</v>
      </c>
      <c r="EV18" s="102">
        <v>0</v>
      </c>
      <c r="EW18" s="102">
        <v>0</v>
      </c>
      <c r="EX18" s="102">
        <v>0</v>
      </c>
      <c r="EY18" s="103">
        <v>2</v>
      </c>
      <c r="EZ18" s="104">
        <v>10</v>
      </c>
      <c r="FA18" s="101">
        <v>2</v>
      </c>
      <c r="FB18" s="102">
        <v>0</v>
      </c>
      <c r="FC18" s="103">
        <v>2</v>
      </c>
      <c r="FD18" s="413">
        <v>0</v>
      </c>
      <c r="FE18" s="102">
        <v>2</v>
      </c>
      <c r="FF18" s="102">
        <v>1</v>
      </c>
      <c r="FG18" s="102">
        <v>0</v>
      </c>
      <c r="FH18" s="102">
        <v>0</v>
      </c>
      <c r="FI18" s="102">
        <v>0</v>
      </c>
      <c r="FJ18" s="103">
        <v>3</v>
      </c>
      <c r="FK18" s="104">
        <v>5</v>
      </c>
      <c r="FL18" s="101">
        <v>1</v>
      </c>
      <c r="FM18" s="102">
        <v>1</v>
      </c>
      <c r="FN18" s="103">
        <v>2</v>
      </c>
      <c r="FO18" s="413">
        <v>0</v>
      </c>
      <c r="FP18" s="102">
        <v>2</v>
      </c>
      <c r="FQ18" s="102">
        <v>3</v>
      </c>
      <c r="FR18" s="102">
        <v>0</v>
      </c>
      <c r="FS18" s="102">
        <v>1</v>
      </c>
      <c r="FT18" s="102">
        <v>0</v>
      </c>
      <c r="FU18" s="103">
        <v>6</v>
      </c>
      <c r="FV18" s="104">
        <v>8</v>
      </c>
      <c r="FW18" s="101">
        <v>0</v>
      </c>
      <c r="FX18" s="102">
        <v>0</v>
      </c>
      <c r="FY18" s="103">
        <v>0</v>
      </c>
      <c r="FZ18" s="413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9</v>
      </c>
      <c r="GI18" s="102">
        <v>11</v>
      </c>
      <c r="GJ18" s="103">
        <v>20</v>
      </c>
      <c r="GK18" s="413">
        <v>0</v>
      </c>
      <c r="GL18" s="102">
        <v>5</v>
      </c>
      <c r="GM18" s="102">
        <v>8</v>
      </c>
      <c r="GN18" s="102">
        <v>1</v>
      </c>
      <c r="GO18" s="102">
        <v>3</v>
      </c>
      <c r="GP18" s="102">
        <v>1</v>
      </c>
      <c r="GQ18" s="103">
        <v>18</v>
      </c>
      <c r="GR18" s="104">
        <v>38</v>
      </c>
      <c r="GS18" s="105">
        <v>21</v>
      </c>
      <c r="GT18" s="97">
        <v>21</v>
      </c>
      <c r="GU18" s="98">
        <v>42</v>
      </c>
      <c r="GV18" s="413">
        <v>0</v>
      </c>
      <c r="GW18" s="97">
        <v>23</v>
      </c>
      <c r="GX18" s="97">
        <v>23</v>
      </c>
      <c r="GY18" s="97">
        <v>8</v>
      </c>
      <c r="GZ18" s="97">
        <v>10</v>
      </c>
      <c r="HA18" s="97">
        <v>6</v>
      </c>
      <c r="HB18" s="99">
        <v>70</v>
      </c>
      <c r="HC18" s="100">
        <v>112</v>
      </c>
      <c r="HD18" s="101">
        <v>2</v>
      </c>
      <c r="HE18" s="102">
        <v>2</v>
      </c>
      <c r="HF18" s="103">
        <v>4</v>
      </c>
      <c r="HG18" s="413">
        <v>0</v>
      </c>
      <c r="HH18" s="102">
        <v>1</v>
      </c>
      <c r="HI18" s="102">
        <v>0</v>
      </c>
      <c r="HJ18" s="102">
        <v>0</v>
      </c>
      <c r="HK18" s="102">
        <v>0</v>
      </c>
      <c r="HL18" s="102">
        <v>2</v>
      </c>
      <c r="HM18" s="103">
        <v>3</v>
      </c>
      <c r="HN18" s="104">
        <v>7</v>
      </c>
      <c r="HO18" s="101">
        <v>3</v>
      </c>
      <c r="HP18" s="102">
        <v>1</v>
      </c>
      <c r="HQ18" s="103">
        <v>4</v>
      </c>
      <c r="HR18" s="413">
        <v>0</v>
      </c>
      <c r="HS18" s="102">
        <v>1</v>
      </c>
      <c r="HT18" s="102">
        <v>1</v>
      </c>
      <c r="HU18" s="102">
        <v>1</v>
      </c>
      <c r="HV18" s="102">
        <v>2</v>
      </c>
      <c r="HW18" s="102">
        <v>0</v>
      </c>
      <c r="HX18" s="103">
        <v>5</v>
      </c>
      <c r="HY18" s="104">
        <v>9</v>
      </c>
      <c r="HZ18" s="101">
        <v>3</v>
      </c>
      <c r="IA18" s="102">
        <v>2</v>
      </c>
      <c r="IB18" s="103">
        <v>5</v>
      </c>
      <c r="IC18" s="413">
        <v>0</v>
      </c>
      <c r="ID18" s="102">
        <v>6</v>
      </c>
      <c r="IE18" s="102">
        <v>7</v>
      </c>
      <c r="IF18" s="102">
        <v>4</v>
      </c>
      <c r="IG18" s="102">
        <v>2</v>
      </c>
      <c r="IH18" s="102">
        <v>2</v>
      </c>
      <c r="II18" s="103">
        <v>21</v>
      </c>
      <c r="IJ18" s="104">
        <v>26</v>
      </c>
      <c r="IK18" s="101">
        <v>6</v>
      </c>
      <c r="IL18" s="102">
        <v>7</v>
      </c>
      <c r="IM18" s="103">
        <v>13</v>
      </c>
      <c r="IN18" s="413">
        <v>0</v>
      </c>
      <c r="IO18" s="102">
        <v>6</v>
      </c>
      <c r="IP18" s="102">
        <v>5</v>
      </c>
      <c r="IQ18" s="102">
        <v>0</v>
      </c>
      <c r="IR18" s="102">
        <v>3</v>
      </c>
      <c r="IS18" s="102">
        <v>2</v>
      </c>
      <c r="IT18" s="103">
        <v>16</v>
      </c>
      <c r="IU18" s="104">
        <v>29</v>
      </c>
      <c r="IV18" s="101">
        <v>4</v>
      </c>
      <c r="IW18" s="102">
        <v>6</v>
      </c>
      <c r="IX18" s="103">
        <v>10</v>
      </c>
      <c r="IY18" s="413">
        <v>0</v>
      </c>
      <c r="IZ18" s="102">
        <v>3</v>
      </c>
      <c r="JA18" s="102">
        <v>3</v>
      </c>
      <c r="JB18" s="102">
        <v>1</v>
      </c>
      <c r="JC18" s="102">
        <v>2</v>
      </c>
      <c r="JD18" s="102">
        <v>0</v>
      </c>
      <c r="JE18" s="103">
        <v>9</v>
      </c>
      <c r="JF18" s="104">
        <v>19</v>
      </c>
      <c r="JG18" s="101">
        <v>3</v>
      </c>
      <c r="JH18" s="102">
        <v>3</v>
      </c>
      <c r="JI18" s="103">
        <v>6</v>
      </c>
      <c r="JJ18" s="413">
        <v>0</v>
      </c>
      <c r="JK18" s="102">
        <v>6</v>
      </c>
      <c r="JL18" s="102">
        <v>7</v>
      </c>
      <c r="JM18" s="102">
        <v>2</v>
      </c>
      <c r="JN18" s="102">
        <v>1</v>
      </c>
      <c r="JO18" s="102">
        <v>0</v>
      </c>
      <c r="JP18" s="103">
        <v>16</v>
      </c>
      <c r="JQ18" s="104">
        <v>22</v>
      </c>
      <c r="JR18" s="101">
        <v>0</v>
      </c>
      <c r="JS18" s="102">
        <v>0</v>
      </c>
      <c r="JT18" s="103">
        <v>0</v>
      </c>
      <c r="JU18" s="413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21</v>
      </c>
      <c r="KD18" s="102">
        <v>21</v>
      </c>
      <c r="KE18" s="103">
        <v>42</v>
      </c>
      <c r="KF18" s="413">
        <v>0</v>
      </c>
      <c r="KG18" s="102">
        <v>23</v>
      </c>
      <c r="KH18" s="102">
        <v>23</v>
      </c>
      <c r="KI18" s="102">
        <v>8</v>
      </c>
      <c r="KJ18" s="102">
        <v>10</v>
      </c>
      <c r="KK18" s="102">
        <v>6</v>
      </c>
      <c r="KL18" s="103">
        <v>70</v>
      </c>
      <c r="KM18" s="104">
        <v>112</v>
      </c>
    </row>
    <row r="19" spans="2:299" s="70" customFormat="1" ht="21" customHeight="1" x14ac:dyDescent="0.2">
      <c r="B19" s="106" t="s">
        <v>16</v>
      </c>
      <c r="C19" s="96">
        <v>35</v>
      </c>
      <c r="D19" s="97">
        <v>34</v>
      </c>
      <c r="E19" s="98">
        <v>69</v>
      </c>
      <c r="F19" s="413">
        <v>0</v>
      </c>
      <c r="G19" s="97">
        <v>71</v>
      </c>
      <c r="H19" s="97">
        <v>67</v>
      </c>
      <c r="I19" s="97">
        <v>45</v>
      </c>
      <c r="J19" s="97">
        <v>33</v>
      </c>
      <c r="K19" s="97">
        <v>21</v>
      </c>
      <c r="L19" s="99">
        <v>237</v>
      </c>
      <c r="M19" s="100">
        <v>306</v>
      </c>
      <c r="N19" s="101">
        <v>1</v>
      </c>
      <c r="O19" s="102">
        <v>2</v>
      </c>
      <c r="P19" s="103">
        <v>3</v>
      </c>
      <c r="Q19" s="413">
        <v>0</v>
      </c>
      <c r="R19" s="102">
        <v>2</v>
      </c>
      <c r="S19" s="102">
        <v>2</v>
      </c>
      <c r="T19" s="102">
        <v>3</v>
      </c>
      <c r="U19" s="102">
        <v>3</v>
      </c>
      <c r="V19" s="102">
        <v>1</v>
      </c>
      <c r="W19" s="103">
        <v>11</v>
      </c>
      <c r="X19" s="104">
        <v>14</v>
      </c>
      <c r="Y19" s="101">
        <v>3</v>
      </c>
      <c r="Z19" s="102">
        <v>2</v>
      </c>
      <c r="AA19" s="103">
        <v>5</v>
      </c>
      <c r="AB19" s="413">
        <v>0</v>
      </c>
      <c r="AC19" s="102">
        <v>7</v>
      </c>
      <c r="AD19" s="102">
        <v>6</v>
      </c>
      <c r="AE19" s="102">
        <v>3</v>
      </c>
      <c r="AF19" s="102">
        <v>0</v>
      </c>
      <c r="AG19" s="102">
        <v>5</v>
      </c>
      <c r="AH19" s="103">
        <v>21</v>
      </c>
      <c r="AI19" s="104">
        <v>26</v>
      </c>
      <c r="AJ19" s="101">
        <v>5</v>
      </c>
      <c r="AK19" s="102">
        <v>9</v>
      </c>
      <c r="AL19" s="103">
        <v>14</v>
      </c>
      <c r="AM19" s="413">
        <v>0</v>
      </c>
      <c r="AN19" s="102">
        <v>7</v>
      </c>
      <c r="AO19" s="102">
        <v>10</v>
      </c>
      <c r="AP19" s="102">
        <v>4</v>
      </c>
      <c r="AQ19" s="102">
        <v>5</v>
      </c>
      <c r="AR19" s="102">
        <v>4</v>
      </c>
      <c r="AS19" s="103">
        <v>30</v>
      </c>
      <c r="AT19" s="104">
        <v>44</v>
      </c>
      <c r="AU19" s="101">
        <v>7</v>
      </c>
      <c r="AV19" s="102">
        <v>5</v>
      </c>
      <c r="AW19" s="103">
        <v>12</v>
      </c>
      <c r="AX19" s="413">
        <v>0</v>
      </c>
      <c r="AY19" s="102">
        <v>18</v>
      </c>
      <c r="AZ19" s="102">
        <v>12</v>
      </c>
      <c r="BA19" s="102">
        <v>9</v>
      </c>
      <c r="BB19" s="102">
        <v>5</v>
      </c>
      <c r="BC19" s="102">
        <v>5</v>
      </c>
      <c r="BD19" s="103">
        <v>49</v>
      </c>
      <c r="BE19" s="104">
        <v>61</v>
      </c>
      <c r="BF19" s="101">
        <v>10</v>
      </c>
      <c r="BG19" s="102">
        <v>5</v>
      </c>
      <c r="BH19" s="103">
        <v>15</v>
      </c>
      <c r="BI19" s="413">
        <v>0</v>
      </c>
      <c r="BJ19" s="102">
        <v>21</v>
      </c>
      <c r="BK19" s="102">
        <v>18</v>
      </c>
      <c r="BL19" s="102">
        <v>15</v>
      </c>
      <c r="BM19" s="102">
        <v>13</v>
      </c>
      <c r="BN19" s="102">
        <v>3</v>
      </c>
      <c r="BO19" s="103">
        <v>70</v>
      </c>
      <c r="BP19" s="104">
        <v>85</v>
      </c>
      <c r="BQ19" s="101">
        <v>9</v>
      </c>
      <c r="BR19" s="102">
        <v>11</v>
      </c>
      <c r="BS19" s="103">
        <v>20</v>
      </c>
      <c r="BT19" s="413">
        <v>0</v>
      </c>
      <c r="BU19" s="102">
        <v>16</v>
      </c>
      <c r="BV19" s="102">
        <v>19</v>
      </c>
      <c r="BW19" s="102">
        <v>11</v>
      </c>
      <c r="BX19" s="102">
        <v>7</v>
      </c>
      <c r="BY19" s="102">
        <v>3</v>
      </c>
      <c r="BZ19" s="103">
        <v>56</v>
      </c>
      <c r="CA19" s="104">
        <v>76</v>
      </c>
      <c r="CB19" s="101">
        <v>0</v>
      </c>
      <c r="CC19" s="102">
        <v>0</v>
      </c>
      <c r="CD19" s="103">
        <v>0</v>
      </c>
      <c r="CE19" s="413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35</v>
      </c>
      <c r="CN19" s="102">
        <v>34</v>
      </c>
      <c r="CO19" s="103">
        <v>69</v>
      </c>
      <c r="CP19" s="413">
        <v>0</v>
      </c>
      <c r="CQ19" s="102">
        <v>71</v>
      </c>
      <c r="CR19" s="102">
        <v>67</v>
      </c>
      <c r="CS19" s="102">
        <v>45</v>
      </c>
      <c r="CT19" s="102">
        <v>33</v>
      </c>
      <c r="CU19" s="102">
        <v>21</v>
      </c>
      <c r="CV19" s="103">
        <v>237</v>
      </c>
      <c r="CW19" s="104">
        <v>306</v>
      </c>
      <c r="CX19" s="105">
        <v>14</v>
      </c>
      <c r="CY19" s="97">
        <v>15</v>
      </c>
      <c r="CZ19" s="98">
        <v>29</v>
      </c>
      <c r="DA19" s="413">
        <v>0</v>
      </c>
      <c r="DB19" s="97">
        <v>19</v>
      </c>
      <c r="DC19" s="97">
        <v>29</v>
      </c>
      <c r="DD19" s="97">
        <v>12</v>
      </c>
      <c r="DE19" s="97">
        <v>19</v>
      </c>
      <c r="DF19" s="97">
        <v>7</v>
      </c>
      <c r="DG19" s="99">
        <v>86</v>
      </c>
      <c r="DH19" s="100">
        <v>115</v>
      </c>
      <c r="DI19" s="101">
        <v>0</v>
      </c>
      <c r="DJ19" s="102">
        <v>0</v>
      </c>
      <c r="DK19" s="103">
        <v>0</v>
      </c>
      <c r="DL19" s="413">
        <v>0</v>
      </c>
      <c r="DM19" s="102">
        <v>0</v>
      </c>
      <c r="DN19" s="102">
        <v>1</v>
      </c>
      <c r="DO19" s="102">
        <v>0</v>
      </c>
      <c r="DP19" s="102">
        <v>0</v>
      </c>
      <c r="DQ19" s="102">
        <v>0</v>
      </c>
      <c r="DR19" s="103">
        <v>1</v>
      </c>
      <c r="DS19" s="104">
        <v>1</v>
      </c>
      <c r="DT19" s="101">
        <v>0</v>
      </c>
      <c r="DU19" s="102">
        <v>0</v>
      </c>
      <c r="DV19" s="103">
        <v>0</v>
      </c>
      <c r="DW19" s="413">
        <v>0</v>
      </c>
      <c r="DX19" s="102">
        <v>1</v>
      </c>
      <c r="DY19" s="102">
        <v>1</v>
      </c>
      <c r="DZ19" s="102">
        <v>3</v>
      </c>
      <c r="EA19" s="102">
        <v>0</v>
      </c>
      <c r="EB19" s="102">
        <v>0</v>
      </c>
      <c r="EC19" s="103">
        <v>5</v>
      </c>
      <c r="ED19" s="104">
        <v>5</v>
      </c>
      <c r="EE19" s="101">
        <v>3</v>
      </c>
      <c r="EF19" s="102">
        <v>3</v>
      </c>
      <c r="EG19" s="103">
        <v>6</v>
      </c>
      <c r="EH19" s="413">
        <v>0</v>
      </c>
      <c r="EI19" s="102">
        <v>1</v>
      </c>
      <c r="EJ19" s="102">
        <v>3</v>
      </c>
      <c r="EK19" s="102">
        <v>2</v>
      </c>
      <c r="EL19" s="102">
        <v>1</v>
      </c>
      <c r="EM19" s="102">
        <v>1</v>
      </c>
      <c r="EN19" s="103">
        <v>8</v>
      </c>
      <c r="EO19" s="104">
        <v>14</v>
      </c>
      <c r="EP19" s="101">
        <v>1</v>
      </c>
      <c r="EQ19" s="102">
        <v>4</v>
      </c>
      <c r="ER19" s="103">
        <v>5</v>
      </c>
      <c r="ES19" s="413">
        <v>0</v>
      </c>
      <c r="ET19" s="102">
        <v>2</v>
      </c>
      <c r="EU19" s="102">
        <v>7</v>
      </c>
      <c r="EV19" s="102">
        <v>1</v>
      </c>
      <c r="EW19" s="102">
        <v>1</v>
      </c>
      <c r="EX19" s="102">
        <v>0</v>
      </c>
      <c r="EY19" s="103">
        <v>11</v>
      </c>
      <c r="EZ19" s="104">
        <v>16</v>
      </c>
      <c r="FA19" s="101">
        <v>7</v>
      </c>
      <c r="FB19" s="102">
        <v>4</v>
      </c>
      <c r="FC19" s="103">
        <v>11</v>
      </c>
      <c r="FD19" s="413">
        <v>0</v>
      </c>
      <c r="FE19" s="102">
        <v>8</v>
      </c>
      <c r="FF19" s="102">
        <v>10</v>
      </c>
      <c r="FG19" s="102">
        <v>2</v>
      </c>
      <c r="FH19" s="102">
        <v>2</v>
      </c>
      <c r="FI19" s="102">
        <v>1</v>
      </c>
      <c r="FJ19" s="103">
        <v>23</v>
      </c>
      <c r="FK19" s="104">
        <v>34</v>
      </c>
      <c r="FL19" s="101">
        <v>3</v>
      </c>
      <c r="FM19" s="102">
        <v>4</v>
      </c>
      <c r="FN19" s="103">
        <v>7</v>
      </c>
      <c r="FO19" s="413">
        <v>0</v>
      </c>
      <c r="FP19" s="102">
        <v>7</v>
      </c>
      <c r="FQ19" s="102">
        <v>7</v>
      </c>
      <c r="FR19" s="102">
        <v>4</v>
      </c>
      <c r="FS19" s="102">
        <v>15</v>
      </c>
      <c r="FT19" s="102">
        <v>5</v>
      </c>
      <c r="FU19" s="103">
        <v>38</v>
      </c>
      <c r="FV19" s="104">
        <v>45</v>
      </c>
      <c r="FW19" s="101">
        <v>0</v>
      </c>
      <c r="FX19" s="102">
        <v>0</v>
      </c>
      <c r="FY19" s="103">
        <v>0</v>
      </c>
      <c r="FZ19" s="413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14</v>
      </c>
      <c r="GI19" s="102">
        <v>15</v>
      </c>
      <c r="GJ19" s="103">
        <v>29</v>
      </c>
      <c r="GK19" s="413">
        <v>0</v>
      </c>
      <c r="GL19" s="102">
        <v>19</v>
      </c>
      <c r="GM19" s="102">
        <v>29</v>
      </c>
      <c r="GN19" s="102">
        <v>12</v>
      </c>
      <c r="GO19" s="102">
        <v>19</v>
      </c>
      <c r="GP19" s="102">
        <v>7</v>
      </c>
      <c r="GQ19" s="103">
        <v>86</v>
      </c>
      <c r="GR19" s="104">
        <v>115</v>
      </c>
      <c r="GS19" s="105">
        <v>49</v>
      </c>
      <c r="GT19" s="97">
        <v>49</v>
      </c>
      <c r="GU19" s="98">
        <v>98</v>
      </c>
      <c r="GV19" s="413">
        <v>0</v>
      </c>
      <c r="GW19" s="97">
        <v>90</v>
      </c>
      <c r="GX19" s="97">
        <v>96</v>
      </c>
      <c r="GY19" s="97">
        <v>57</v>
      </c>
      <c r="GZ19" s="97">
        <v>52</v>
      </c>
      <c r="HA19" s="97">
        <v>28</v>
      </c>
      <c r="HB19" s="99">
        <v>323</v>
      </c>
      <c r="HC19" s="100">
        <v>421</v>
      </c>
      <c r="HD19" s="101">
        <v>1</v>
      </c>
      <c r="HE19" s="102">
        <v>2</v>
      </c>
      <c r="HF19" s="103">
        <v>3</v>
      </c>
      <c r="HG19" s="413">
        <v>0</v>
      </c>
      <c r="HH19" s="102">
        <v>2</v>
      </c>
      <c r="HI19" s="102">
        <v>3</v>
      </c>
      <c r="HJ19" s="102">
        <v>3</v>
      </c>
      <c r="HK19" s="102">
        <v>3</v>
      </c>
      <c r="HL19" s="102">
        <v>1</v>
      </c>
      <c r="HM19" s="103">
        <v>12</v>
      </c>
      <c r="HN19" s="104">
        <v>15</v>
      </c>
      <c r="HO19" s="101">
        <v>3</v>
      </c>
      <c r="HP19" s="102">
        <v>2</v>
      </c>
      <c r="HQ19" s="103">
        <v>5</v>
      </c>
      <c r="HR19" s="413">
        <v>0</v>
      </c>
      <c r="HS19" s="102">
        <v>8</v>
      </c>
      <c r="HT19" s="102">
        <v>7</v>
      </c>
      <c r="HU19" s="102">
        <v>6</v>
      </c>
      <c r="HV19" s="102">
        <v>0</v>
      </c>
      <c r="HW19" s="102">
        <v>5</v>
      </c>
      <c r="HX19" s="103">
        <v>26</v>
      </c>
      <c r="HY19" s="104">
        <v>31</v>
      </c>
      <c r="HZ19" s="101">
        <v>8</v>
      </c>
      <c r="IA19" s="102">
        <v>12</v>
      </c>
      <c r="IB19" s="103">
        <v>20</v>
      </c>
      <c r="IC19" s="413">
        <v>0</v>
      </c>
      <c r="ID19" s="102">
        <v>8</v>
      </c>
      <c r="IE19" s="102">
        <v>13</v>
      </c>
      <c r="IF19" s="102">
        <v>6</v>
      </c>
      <c r="IG19" s="102">
        <v>6</v>
      </c>
      <c r="IH19" s="102">
        <v>5</v>
      </c>
      <c r="II19" s="103">
        <v>38</v>
      </c>
      <c r="IJ19" s="104">
        <v>58</v>
      </c>
      <c r="IK19" s="101">
        <v>8</v>
      </c>
      <c r="IL19" s="102">
        <v>9</v>
      </c>
      <c r="IM19" s="103">
        <v>17</v>
      </c>
      <c r="IN19" s="413">
        <v>0</v>
      </c>
      <c r="IO19" s="102">
        <v>20</v>
      </c>
      <c r="IP19" s="102">
        <v>19</v>
      </c>
      <c r="IQ19" s="102">
        <v>10</v>
      </c>
      <c r="IR19" s="102">
        <v>6</v>
      </c>
      <c r="IS19" s="102">
        <v>5</v>
      </c>
      <c r="IT19" s="103">
        <v>60</v>
      </c>
      <c r="IU19" s="104">
        <v>77</v>
      </c>
      <c r="IV19" s="101">
        <v>17</v>
      </c>
      <c r="IW19" s="102">
        <v>9</v>
      </c>
      <c r="IX19" s="103">
        <v>26</v>
      </c>
      <c r="IY19" s="413">
        <v>0</v>
      </c>
      <c r="IZ19" s="102">
        <v>29</v>
      </c>
      <c r="JA19" s="102">
        <v>28</v>
      </c>
      <c r="JB19" s="102">
        <v>17</v>
      </c>
      <c r="JC19" s="102">
        <v>15</v>
      </c>
      <c r="JD19" s="102">
        <v>4</v>
      </c>
      <c r="JE19" s="103">
        <v>93</v>
      </c>
      <c r="JF19" s="104">
        <v>119</v>
      </c>
      <c r="JG19" s="101">
        <v>12</v>
      </c>
      <c r="JH19" s="102">
        <v>15</v>
      </c>
      <c r="JI19" s="103">
        <v>27</v>
      </c>
      <c r="JJ19" s="413">
        <v>0</v>
      </c>
      <c r="JK19" s="102">
        <v>23</v>
      </c>
      <c r="JL19" s="102">
        <v>26</v>
      </c>
      <c r="JM19" s="102">
        <v>15</v>
      </c>
      <c r="JN19" s="102">
        <v>22</v>
      </c>
      <c r="JO19" s="102">
        <v>8</v>
      </c>
      <c r="JP19" s="103">
        <v>94</v>
      </c>
      <c r="JQ19" s="104">
        <v>121</v>
      </c>
      <c r="JR19" s="101">
        <v>0</v>
      </c>
      <c r="JS19" s="102">
        <v>0</v>
      </c>
      <c r="JT19" s="103">
        <v>0</v>
      </c>
      <c r="JU19" s="413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49</v>
      </c>
      <c r="KD19" s="102">
        <v>49</v>
      </c>
      <c r="KE19" s="103">
        <v>98</v>
      </c>
      <c r="KF19" s="413">
        <v>0</v>
      </c>
      <c r="KG19" s="102">
        <v>90</v>
      </c>
      <c r="KH19" s="102">
        <v>96</v>
      </c>
      <c r="KI19" s="102">
        <v>57</v>
      </c>
      <c r="KJ19" s="102">
        <v>52</v>
      </c>
      <c r="KK19" s="102">
        <v>28</v>
      </c>
      <c r="KL19" s="103">
        <v>323</v>
      </c>
      <c r="KM19" s="104">
        <v>421</v>
      </c>
    </row>
    <row r="20" spans="2:299" s="70" customFormat="1" ht="21" customHeight="1" x14ac:dyDescent="0.2">
      <c r="B20" s="106" t="s">
        <v>17</v>
      </c>
      <c r="C20" s="96">
        <v>51</v>
      </c>
      <c r="D20" s="97">
        <v>66</v>
      </c>
      <c r="E20" s="98">
        <v>117</v>
      </c>
      <c r="F20" s="413">
        <v>0</v>
      </c>
      <c r="G20" s="97">
        <v>79</v>
      </c>
      <c r="H20" s="97">
        <v>97</v>
      </c>
      <c r="I20" s="97">
        <v>56</v>
      </c>
      <c r="J20" s="97">
        <v>61</v>
      </c>
      <c r="K20" s="97">
        <v>29</v>
      </c>
      <c r="L20" s="99">
        <v>322</v>
      </c>
      <c r="M20" s="100">
        <v>439</v>
      </c>
      <c r="N20" s="101">
        <v>3</v>
      </c>
      <c r="O20" s="102">
        <v>3</v>
      </c>
      <c r="P20" s="103">
        <v>6</v>
      </c>
      <c r="Q20" s="413">
        <v>0</v>
      </c>
      <c r="R20" s="102">
        <v>1</v>
      </c>
      <c r="S20" s="102">
        <v>5</v>
      </c>
      <c r="T20" s="102">
        <v>1</v>
      </c>
      <c r="U20" s="102">
        <v>7</v>
      </c>
      <c r="V20" s="102">
        <v>2</v>
      </c>
      <c r="W20" s="103">
        <v>16</v>
      </c>
      <c r="X20" s="104">
        <v>22</v>
      </c>
      <c r="Y20" s="101">
        <v>3</v>
      </c>
      <c r="Z20" s="102">
        <v>3</v>
      </c>
      <c r="AA20" s="103">
        <v>6</v>
      </c>
      <c r="AB20" s="413">
        <v>0</v>
      </c>
      <c r="AC20" s="102">
        <v>6</v>
      </c>
      <c r="AD20" s="102">
        <v>14</v>
      </c>
      <c r="AE20" s="102">
        <v>8</v>
      </c>
      <c r="AF20" s="102">
        <v>5</v>
      </c>
      <c r="AG20" s="102">
        <v>4</v>
      </c>
      <c r="AH20" s="103">
        <v>37</v>
      </c>
      <c r="AI20" s="104">
        <v>43</v>
      </c>
      <c r="AJ20" s="101">
        <v>7</v>
      </c>
      <c r="AK20" s="102">
        <v>12</v>
      </c>
      <c r="AL20" s="103">
        <v>19</v>
      </c>
      <c r="AM20" s="413">
        <v>0</v>
      </c>
      <c r="AN20" s="102">
        <v>10</v>
      </c>
      <c r="AO20" s="102">
        <v>11</v>
      </c>
      <c r="AP20" s="102">
        <v>6</v>
      </c>
      <c r="AQ20" s="102">
        <v>8</v>
      </c>
      <c r="AR20" s="102">
        <v>7</v>
      </c>
      <c r="AS20" s="103">
        <v>42</v>
      </c>
      <c r="AT20" s="104">
        <v>61</v>
      </c>
      <c r="AU20" s="101">
        <v>9</v>
      </c>
      <c r="AV20" s="102">
        <v>11</v>
      </c>
      <c r="AW20" s="103">
        <v>20</v>
      </c>
      <c r="AX20" s="413">
        <v>0</v>
      </c>
      <c r="AY20" s="102">
        <v>14</v>
      </c>
      <c r="AZ20" s="102">
        <v>27</v>
      </c>
      <c r="BA20" s="102">
        <v>7</v>
      </c>
      <c r="BB20" s="102">
        <v>12</v>
      </c>
      <c r="BC20" s="102">
        <v>8</v>
      </c>
      <c r="BD20" s="103">
        <v>68</v>
      </c>
      <c r="BE20" s="104">
        <v>88</v>
      </c>
      <c r="BF20" s="101">
        <v>23</v>
      </c>
      <c r="BG20" s="102">
        <v>24</v>
      </c>
      <c r="BH20" s="103">
        <v>47</v>
      </c>
      <c r="BI20" s="413">
        <v>0</v>
      </c>
      <c r="BJ20" s="102">
        <v>28</v>
      </c>
      <c r="BK20" s="102">
        <v>16</v>
      </c>
      <c r="BL20" s="102">
        <v>12</v>
      </c>
      <c r="BM20" s="102">
        <v>12</v>
      </c>
      <c r="BN20" s="102">
        <v>5</v>
      </c>
      <c r="BO20" s="103">
        <v>73</v>
      </c>
      <c r="BP20" s="104">
        <v>120</v>
      </c>
      <c r="BQ20" s="101">
        <v>6</v>
      </c>
      <c r="BR20" s="102">
        <v>13</v>
      </c>
      <c r="BS20" s="103">
        <v>19</v>
      </c>
      <c r="BT20" s="413">
        <v>0</v>
      </c>
      <c r="BU20" s="102">
        <v>20</v>
      </c>
      <c r="BV20" s="102">
        <v>24</v>
      </c>
      <c r="BW20" s="102">
        <v>22</v>
      </c>
      <c r="BX20" s="102">
        <v>17</v>
      </c>
      <c r="BY20" s="102">
        <v>3</v>
      </c>
      <c r="BZ20" s="103">
        <v>86</v>
      </c>
      <c r="CA20" s="104">
        <v>105</v>
      </c>
      <c r="CB20" s="101">
        <v>0</v>
      </c>
      <c r="CC20" s="102">
        <v>0</v>
      </c>
      <c r="CD20" s="103">
        <v>0</v>
      </c>
      <c r="CE20" s="413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51</v>
      </c>
      <c r="CN20" s="102">
        <v>66</v>
      </c>
      <c r="CO20" s="103">
        <v>117</v>
      </c>
      <c r="CP20" s="413">
        <v>0</v>
      </c>
      <c r="CQ20" s="102">
        <v>79</v>
      </c>
      <c r="CR20" s="102">
        <v>97</v>
      </c>
      <c r="CS20" s="102">
        <v>56</v>
      </c>
      <c r="CT20" s="102">
        <v>61</v>
      </c>
      <c r="CU20" s="102">
        <v>29</v>
      </c>
      <c r="CV20" s="103">
        <v>322</v>
      </c>
      <c r="CW20" s="104">
        <v>439</v>
      </c>
      <c r="CX20" s="105">
        <v>17</v>
      </c>
      <c r="CY20" s="97">
        <v>33</v>
      </c>
      <c r="CZ20" s="98">
        <v>50</v>
      </c>
      <c r="DA20" s="413">
        <v>0</v>
      </c>
      <c r="DB20" s="97">
        <v>30</v>
      </c>
      <c r="DC20" s="97">
        <v>48</v>
      </c>
      <c r="DD20" s="97">
        <v>31</v>
      </c>
      <c r="DE20" s="97">
        <v>22</v>
      </c>
      <c r="DF20" s="97">
        <v>22</v>
      </c>
      <c r="DG20" s="99">
        <v>153</v>
      </c>
      <c r="DH20" s="100">
        <v>203</v>
      </c>
      <c r="DI20" s="101">
        <v>1</v>
      </c>
      <c r="DJ20" s="102">
        <v>0</v>
      </c>
      <c r="DK20" s="103">
        <v>1</v>
      </c>
      <c r="DL20" s="413">
        <v>0</v>
      </c>
      <c r="DM20" s="102">
        <v>1</v>
      </c>
      <c r="DN20" s="102">
        <v>0</v>
      </c>
      <c r="DO20" s="102">
        <v>1</v>
      </c>
      <c r="DP20" s="102">
        <v>0</v>
      </c>
      <c r="DQ20" s="102">
        <v>0</v>
      </c>
      <c r="DR20" s="103">
        <v>2</v>
      </c>
      <c r="DS20" s="104">
        <v>3</v>
      </c>
      <c r="DT20" s="101">
        <v>5</v>
      </c>
      <c r="DU20" s="102">
        <v>5</v>
      </c>
      <c r="DV20" s="103">
        <v>10</v>
      </c>
      <c r="DW20" s="413">
        <v>0</v>
      </c>
      <c r="DX20" s="102">
        <v>1</v>
      </c>
      <c r="DY20" s="102">
        <v>1</v>
      </c>
      <c r="DZ20" s="102">
        <v>0</v>
      </c>
      <c r="EA20" s="102">
        <v>0</v>
      </c>
      <c r="EB20" s="102">
        <v>0</v>
      </c>
      <c r="EC20" s="103">
        <v>2</v>
      </c>
      <c r="ED20" s="104">
        <v>12</v>
      </c>
      <c r="EE20" s="101">
        <v>3</v>
      </c>
      <c r="EF20" s="102">
        <v>3</v>
      </c>
      <c r="EG20" s="103">
        <v>6</v>
      </c>
      <c r="EH20" s="413">
        <v>0</v>
      </c>
      <c r="EI20" s="102">
        <v>7</v>
      </c>
      <c r="EJ20" s="102">
        <v>5</v>
      </c>
      <c r="EK20" s="102">
        <v>6</v>
      </c>
      <c r="EL20" s="102">
        <v>4</v>
      </c>
      <c r="EM20" s="102">
        <v>2</v>
      </c>
      <c r="EN20" s="103">
        <v>24</v>
      </c>
      <c r="EO20" s="104">
        <v>30</v>
      </c>
      <c r="EP20" s="101">
        <v>3</v>
      </c>
      <c r="EQ20" s="102">
        <v>8</v>
      </c>
      <c r="ER20" s="103">
        <v>11</v>
      </c>
      <c r="ES20" s="413">
        <v>0</v>
      </c>
      <c r="ET20" s="102">
        <v>5</v>
      </c>
      <c r="EU20" s="102">
        <v>10</v>
      </c>
      <c r="EV20" s="102">
        <v>3</v>
      </c>
      <c r="EW20" s="102">
        <v>5</v>
      </c>
      <c r="EX20" s="102">
        <v>5</v>
      </c>
      <c r="EY20" s="103">
        <v>28</v>
      </c>
      <c r="EZ20" s="104">
        <v>39</v>
      </c>
      <c r="FA20" s="101">
        <v>5</v>
      </c>
      <c r="FB20" s="102">
        <v>11</v>
      </c>
      <c r="FC20" s="103">
        <v>16</v>
      </c>
      <c r="FD20" s="413">
        <v>0</v>
      </c>
      <c r="FE20" s="102">
        <v>8</v>
      </c>
      <c r="FF20" s="102">
        <v>19</v>
      </c>
      <c r="FG20" s="102">
        <v>4</v>
      </c>
      <c r="FH20" s="102">
        <v>3</v>
      </c>
      <c r="FI20" s="102">
        <v>10</v>
      </c>
      <c r="FJ20" s="103">
        <v>44</v>
      </c>
      <c r="FK20" s="104">
        <v>60</v>
      </c>
      <c r="FL20" s="101">
        <v>0</v>
      </c>
      <c r="FM20" s="102">
        <v>6</v>
      </c>
      <c r="FN20" s="103">
        <v>6</v>
      </c>
      <c r="FO20" s="413">
        <v>0</v>
      </c>
      <c r="FP20" s="102">
        <v>8</v>
      </c>
      <c r="FQ20" s="102">
        <v>13</v>
      </c>
      <c r="FR20" s="102">
        <v>17</v>
      </c>
      <c r="FS20" s="102">
        <v>10</v>
      </c>
      <c r="FT20" s="102">
        <v>5</v>
      </c>
      <c r="FU20" s="103">
        <v>53</v>
      </c>
      <c r="FV20" s="104">
        <v>59</v>
      </c>
      <c r="FW20" s="101">
        <v>0</v>
      </c>
      <c r="FX20" s="102">
        <v>0</v>
      </c>
      <c r="FY20" s="103">
        <v>0</v>
      </c>
      <c r="FZ20" s="413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17</v>
      </c>
      <c r="GI20" s="102">
        <v>33</v>
      </c>
      <c r="GJ20" s="103">
        <v>50</v>
      </c>
      <c r="GK20" s="413">
        <v>0</v>
      </c>
      <c r="GL20" s="102">
        <v>30</v>
      </c>
      <c r="GM20" s="102">
        <v>48</v>
      </c>
      <c r="GN20" s="102">
        <v>31</v>
      </c>
      <c r="GO20" s="102">
        <v>22</v>
      </c>
      <c r="GP20" s="102">
        <v>22</v>
      </c>
      <c r="GQ20" s="103">
        <v>153</v>
      </c>
      <c r="GR20" s="104">
        <v>203</v>
      </c>
      <c r="GS20" s="105">
        <v>68</v>
      </c>
      <c r="GT20" s="97">
        <v>99</v>
      </c>
      <c r="GU20" s="98">
        <v>167</v>
      </c>
      <c r="GV20" s="413">
        <v>0</v>
      </c>
      <c r="GW20" s="97">
        <v>109</v>
      </c>
      <c r="GX20" s="97">
        <v>145</v>
      </c>
      <c r="GY20" s="97">
        <v>87</v>
      </c>
      <c r="GZ20" s="97">
        <v>83</v>
      </c>
      <c r="HA20" s="97">
        <v>51</v>
      </c>
      <c r="HB20" s="99">
        <v>475</v>
      </c>
      <c r="HC20" s="100">
        <v>642</v>
      </c>
      <c r="HD20" s="101">
        <v>4</v>
      </c>
      <c r="HE20" s="102">
        <v>3</v>
      </c>
      <c r="HF20" s="103">
        <v>7</v>
      </c>
      <c r="HG20" s="413">
        <v>0</v>
      </c>
      <c r="HH20" s="102">
        <v>2</v>
      </c>
      <c r="HI20" s="102">
        <v>5</v>
      </c>
      <c r="HJ20" s="102">
        <v>2</v>
      </c>
      <c r="HK20" s="102">
        <v>7</v>
      </c>
      <c r="HL20" s="102">
        <v>2</v>
      </c>
      <c r="HM20" s="103">
        <v>18</v>
      </c>
      <c r="HN20" s="104">
        <v>25</v>
      </c>
      <c r="HO20" s="101">
        <v>8</v>
      </c>
      <c r="HP20" s="102">
        <v>8</v>
      </c>
      <c r="HQ20" s="103">
        <v>16</v>
      </c>
      <c r="HR20" s="413">
        <v>0</v>
      </c>
      <c r="HS20" s="102">
        <v>7</v>
      </c>
      <c r="HT20" s="102">
        <v>15</v>
      </c>
      <c r="HU20" s="102">
        <v>8</v>
      </c>
      <c r="HV20" s="102">
        <v>5</v>
      </c>
      <c r="HW20" s="102">
        <v>4</v>
      </c>
      <c r="HX20" s="103">
        <v>39</v>
      </c>
      <c r="HY20" s="104">
        <v>55</v>
      </c>
      <c r="HZ20" s="101">
        <v>10</v>
      </c>
      <c r="IA20" s="102">
        <v>15</v>
      </c>
      <c r="IB20" s="103">
        <v>25</v>
      </c>
      <c r="IC20" s="413">
        <v>0</v>
      </c>
      <c r="ID20" s="102">
        <v>17</v>
      </c>
      <c r="IE20" s="102">
        <v>16</v>
      </c>
      <c r="IF20" s="102">
        <v>12</v>
      </c>
      <c r="IG20" s="102">
        <v>12</v>
      </c>
      <c r="IH20" s="102">
        <v>9</v>
      </c>
      <c r="II20" s="103">
        <v>66</v>
      </c>
      <c r="IJ20" s="104">
        <v>91</v>
      </c>
      <c r="IK20" s="101">
        <v>12</v>
      </c>
      <c r="IL20" s="102">
        <v>19</v>
      </c>
      <c r="IM20" s="103">
        <v>31</v>
      </c>
      <c r="IN20" s="413">
        <v>0</v>
      </c>
      <c r="IO20" s="102">
        <v>19</v>
      </c>
      <c r="IP20" s="102">
        <v>37</v>
      </c>
      <c r="IQ20" s="102">
        <v>10</v>
      </c>
      <c r="IR20" s="102">
        <v>17</v>
      </c>
      <c r="IS20" s="102">
        <v>13</v>
      </c>
      <c r="IT20" s="103">
        <v>96</v>
      </c>
      <c r="IU20" s="104">
        <v>127</v>
      </c>
      <c r="IV20" s="101">
        <v>28</v>
      </c>
      <c r="IW20" s="102">
        <v>35</v>
      </c>
      <c r="IX20" s="103">
        <v>63</v>
      </c>
      <c r="IY20" s="413">
        <v>0</v>
      </c>
      <c r="IZ20" s="102">
        <v>36</v>
      </c>
      <c r="JA20" s="102">
        <v>35</v>
      </c>
      <c r="JB20" s="102">
        <v>16</v>
      </c>
      <c r="JC20" s="102">
        <v>15</v>
      </c>
      <c r="JD20" s="102">
        <v>15</v>
      </c>
      <c r="JE20" s="103">
        <v>117</v>
      </c>
      <c r="JF20" s="104">
        <v>180</v>
      </c>
      <c r="JG20" s="101">
        <v>6</v>
      </c>
      <c r="JH20" s="102">
        <v>19</v>
      </c>
      <c r="JI20" s="103">
        <v>25</v>
      </c>
      <c r="JJ20" s="413">
        <v>0</v>
      </c>
      <c r="JK20" s="102">
        <v>28</v>
      </c>
      <c r="JL20" s="102">
        <v>37</v>
      </c>
      <c r="JM20" s="102">
        <v>39</v>
      </c>
      <c r="JN20" s="102">
        <v>27</v>
      </c>
      <c r="JO20" s="102">
        <v>8</v>
      </c>
      <c r="JP20" s="103">
        <v>139</v>
      </c>
      <c r="JQ20" s="104">
        <v>164</v>
      </c>
      <c r="JR20" s="101">
        <v>0</v>
      </c>
      <c r="JS20" s="102">
        <v>0</v>
      </c>
      <c r="JT20" s="103">
        <v>0</v>
      </c>
      <c r="JU20" s="413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68</v>
      </c>
      <c r="KD20" s="102">
        <v>99</v>
      </c>
      <c r="KE20" s="103">
        <v>167</v>
      </c>
      <c r="KF20" s="413">
        <v>0</v>
      </c>
      <c r="KG20" s="102">
        <v>109</v>
      </c>
      <c r="KH20" s="102">
        <v>145</v>
      </c>
      <c r="KI20" s="102">
        <v>87</v>
      </c>
      <c r="KJ20" s="102">
        <v>83</v>
      </c>
      <c r="KK20" s="102">
        <v>51</v>
      </c>
      <c r="KL20" s="103">
        <v>475</v>
      </c>
      <c r="KM20" s="104">
        <v>642</v>
      </c>
    </row>
    <row r="21" spans="2:299" s="70" customFormat="1" ht="21" customHeight="1" x14ac:dyDescent="0.2">
      <c r="B21" s="106" t="s">
        <v>18</v>
      </c>
      <c r="C21" s="96">
        <v>75</v>
      </c>
      <c r="D21" s="97">
        <v>66</v>
      </c>
      <c r="E21" s="98">
        <v>141</v>
      </c>
      <c r="F21" s="413">
        <v>0</v>
      </c>
      <c r="G21" s="97">
        <v>123</v>
      </c>
      <c r="H21" s="97">
        <v>109</v>
      </c>
      <c r="I21" s="97">
        <v>59</v>
      </c>
      <c r="J21" s="97">
        <v>60</v>
      </c>
      <c r="K21" s="97">
        <v>40</v>
      </c>
      <c r="L21" s="99">
        <v>391</v>
      </c>
      <c r="M21" s="100">
        <v>532</v>
      </c>
      <c r="N21" s="101">
        <v>4</v>
      </c>
      <c r="O21" s="102">
        <v>3</v>
      </c>
      <c r="P21" s="103">
        <v>7</v>
      </c>
      <c r="Q21" s="413">
        <v>0</v>
      </c>
      <c r="R21" s="102">
        <v>7</v>
      </c>
      <c r="S21" s="102">
        <v>2</v>
      </c>
      <c r="T21" s="102">
        <v>8</v>
      </c>
      <c r="U21" s="102">
        <v>3</v>
      </c>
      <c r="V21" s="102">
        <v>2</v>
      </c>
      <c r="W21" s="103">
        <v>22</v>
      </c>
      <c r="X21" s="104">
        <v>29</v>
      </c>
      <c r="Y21" s="101">
        <v>9</v>
      </c>
      <c r="Z21" s="102">
        <v>7</v>
      </c>
      <c r="AA21" s="103">
        <v>16</v>
      </c>
      <c r="AB21" s="413">
        <v>0</v>
      </c>
      <c r="AC21" s="102">
        <v>7</v>
      </c>
      <c r="AD21" s="102">
        <v>9</v>
      </c>
      <c r="AE21" s="102">
        <v>4</v>
      </c>
      <c r="AF21" s="102">
        <v>5</v>
      </c>
      <c r="AG21" s="102">
        <v>3</v>
      </c>
      <c r="AH21" s="103">
        <v>28</v>
      </c>
      <c r="AI21" s="104">
        <v>44</v>
      </c>
      <c r="AJ21" s="101">
        <v>10</v>
      </c>
      <c r="AK21" s="102">
        <v>6</v>
      </c>
      <c r="AL21" s="103">
        <v>16</v>
      </c>
      <c r="AM21" s="413">
        <v>0</v>
      </c>
      <c r="AN21" s="102">
        <v>11</v>
      </c>
      <c r="AO21" s="102">
        <v>12</v>
      </c>
      <c r="AP21" s="102">
        <v>6</v>
      </c>
      <c r="AQ21" s="102">
        <v>9</v>
      </c>
      <c r="AR21" s="102">
        <v>7</v>
      </c>
      <c r="AS21" s="103">
        <v>45</v>
      </c>
      <c r="AT21" s="104">
        <v>61</v>
      </c>
      <c r="AU21" s="101">
        <v>23</v>
      </c>
      <c r="AV21" s="102">
        <v>16</v>
      </c>
      <c r="AW21" s="103">
        <v>39</v>
      </c>
      <c r="AX21" s="413">
        <v>0</v>
      </c>
      <c r="AY21" s="102">
        <v>30</v>
      </c>
      <c r="AZ21" s="102">
        <v>20</v>
      </c>
      <c r="BA21" s="102">
        <v>11</v>
      </c>
      <c r="BB21" s="102">
        <v>7</v>
      </c>
      <c r="BC21" s="102">
        <v>11</v>
      </c>
      <c r="BD21" s="103">
        <v>79</v>
      </c>
      <c r="BE21" s="104">
        <v>118</v>
      </c>
      <c r="BF21" s="101">
        <v>22</v>
      </c>
      <c r="BG21" s="102">
        <v>19</v>
      </c>
      <c r="BH21" s="103">
        <v>41</v>
      </c>
      <c r="BI21" s="413">
        <v>0</v>
      </c>
      <c r="BJ21" s="102">
        <v>41</v>
      </c>
      <c r="BK21" s="102">
        <v>38</v>
      </c>
      <c r="BL21" s="102">
        <v>12</v>
      </c>
      <c r="BM21" s="102">
        <v>23</v>
      </c>
      <c r="BN21" s="102">
        <v>11</v>
      </c>
      <c r="BO21" s="103">
        <v>125</v>
      </c>
      <c r="BP21" s="104">
        <v>166</v>
      </c>
      <c r="BQ21" s="101">
        <v>7</v>
      </c>
      <c r="BR21" s="102">
        <v>15</v>
      </c>
      <c r="BS21" s="103">
        <v>22</v>
      </c>
      <c r="BT21" s="413">
        <v>0</v>
      </c>
      <c r="BU21" s="102">
        <v>27</v>
      </c>
      <c r="BV21" s="102">
        <v>28</v>
      </c>
      <c r="BW21" s="102">
        <v>18</v>
      </c>
      <c r="BX21" s="102">
        <v>13</v>
      </c>
      <c r="BY21" s="102">
        <v>6</v>
      </c>
      <c r="BZ21" s="103">
        <v>92</v>
      </c>
      <c r="CA21" s="104">
        <v>114</v>
      </c>
      <c r="CB21" s="101">
        <v>0</v>
      </c>
      <c r="CC21" s="102">
        <v>0</v>
      </c>
      <c r="CD21" s="103">
        <v>0</v>
      </c>
      <c r="CE21" s="413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75</v>
      </c>
      <c r="CN21" s="102">
        <v>66</v>
      </c>
      <c r="CO21" s="103">
        <v>141</v>
      </c>
      <c r="CP21" s="413">
        <v>0</v>
      </c>
      <c r="CQ21" s="102">
        <v>123</v>
      </c>
      <c r="CR21" s="102">
        <v>109</v>
      </c>
      <c r="CS21" s="102">
        <v>59</v>
      </c>
      <c r="CT21" s="102">
        <v>60</v>
      </c>
      <c r="CU21" s="102">
        <v>40</v>
      </c>
      <c r="CV21" s="103">
        <v>391</v>
      </c>
      <c r="CW21" s="104">
        <v>532</v>
      </c>
      <c r="CX21" s="105">
        <v>29</v>
      </c>
      <c r="CY21" s="97">
        <v>38</v>
      </c>
      <c r="CZ21" s="98">
        <v>67</v>
      </c>
      <c r="DA21" s="413">
        <v>0</v>
      </c>
      <c r="DB21" s="97">
        <v>57</v>
      </c>
      <c r="DC21" s="97">
        <v>48</v>
      </c>
      <c r="DD21" s="97">
        <v>29</v>
      </c>
      <c r="DE21" s="97">
        <v>25</v>
      </c>
      <c r="DF21" s="97">
        <v>21</v>
      </c>
      <c r="DG21" s="99">
        <v>180</v>
      </c>
      <c r="DH21" s="100">
        <v>247</v>
      </c>
      <c r="DI21" s="101">
        <v>1</v>
      </c>
      <c r="DJ21" s="102">
        <v>0</v>
      </c>
      <c r="DK21" s="103">
        <v>1</v>
      </c>
      <c r="DL21" s="413">
        <v>0</v>
      </c>
      <c r="DM21" s="102">
        <v>1</v>
      </c>
      <c r="DN21" s="102">
        <v>3</v>
      </c>
      <c r="DO21" s="102">
        <v>0</v>
      </c>
      <c r="DP21" s="102">
        <v>0</v>
      </c>
      <c r="DQ21" s="102">
        <v>1</v>
      </c>
      <c r="DR21" s="103">
        <v>5</v>
      </c>
      <c r="DS21" s="104">
        <v>6</v>
      </c>
      <c r="DT21" s="101">
        <v>1</v>
      </c>
      <c r="DU21" s="102">
        <v>5</v>
      </c>
      <c r="DV21" s="103">
        <v>6</v>
      </c>
      <c r="DW21" s="413">
        <v>0</v>
      </c>
      <c r="DX21" s="102">
        <v>3</v>
      </c>
      <c r="DY21" s="102">
        <v>2</v>
      </c>
      <c r="DZ21" s="102">
        <v>1</v>
      </c>
      <c r="EA21" s="102">
        <v>2</v>
      </c>
      <c r="EB21" s="102">
        <v>1</v>
      </c>
      <c r="EC21" s="103">
        <v>9</v>
      </c>
      <c r="ED21" s="104">
        <v>15</v>
      </c>
      <c r="EE21" s="101">
        <v>6</v>
      </c>
      <c r="EF21" s="102">
        <v>9</v>
      </c>
      <c r="EG21" s="103">
        <v>15</v>
      </c>
      <c r="EH21" s="413">
        <v>0</v>
      </c>
      <c r="EI21" s="102">
        <v>6</v>
      </c>
      <c r="EJ21" s="102">
        <v>2</v>
      </c>
      <c r="EK21" s="102">
        <v>5</v>
      </c>
      <c r="EL21" s="102">
        <v>0</v>
      </c>
      <c r="EM21" s="102">
        <v>1</v>
      </c>
      <c r="EN21" s="103">
        <v>14</v>
      </c>
      <c r="EO21" s="104">
        <v>29</v>
      </c>
      <c r="EP21" s="101">
        <v>10</v>
      </c>
      <c r="EQ21" s="102">
        <v>4</v>
      </c>
      <c r="ER21" s="103">
        <v>14</v>
      </c>
      <c r="ES21" s="413">
        <v>0</v>
      </c>
      <c r="ET21" s="102">
        <v>15</v>
      </c>
      <c r="EU21" s="102">
        <v>11</v>
      </c>
      <c r="EV21" s="102">
        <v>7</v>
      </c>
      <c r="EW21" s="102">
        <v>2</v>
      </c>
      <c r="EX21" s="102">
        <v>4</v>
      </c>
      <c r="EY21" s="103">
        <v>39</v>
      </c>
      <c r="EZ21" s="104">
        <v>53</v>
      </c>
      <c r="FA21" s="101">
        <v>10</v>
      </c>
      <c r="FB21" s="102">
        <v>12</v>
      </c>
      <c r="FC21" s="103">
        <v>22</v>
      </c>
      <c r="FD21" s="413">
        <v>0</v>
      </c>
      <c r="FE21" s="102">
        <v>11</v>
      </c>
      <c r="FF21" s="102">
        <v>16</v>
      </c>
      <c r="FG21" s="102">
        <v>2</v>
      </c>
      <c r="FH21" s="102">
        <v>9</v>
      </c>
      <c r="FI21" s="102">
        <v>5</v>
      </c>
      <c r="FJ21" s="103">
        <v>43</v>
      </c>
      <c r="FK21" s="104">
        <v>65</v>
      </c>
      <c r="FL21" s="101">
        <v>1</v>
      </c>
      <c r="FM21" s="102">
        <v>8</v>
      </c>
      <c r="FN21" s="103">
        <v>9</v>
      </c>
      <c r="FO21" s="413">
        <v>0</v>
      </c>
      <c r="FP21" s="102">
        <v>21</v>
      </c>
      <c r="FQ21" s="102">
        <v>14</v>
      </c>
      <c r="FR21" s="102">
        <v>14</v>
      </c>
      <c r="FS21" s="102">
        <v>12</v>
      </c>
      <c r="FT21" s="102">
        <v>9</v>
      </c>
      <c r="FU21" s="103">
        <v>70</v>
      </c>
      <c r="FV21" s="104">
        <v>79</v>
      </c>
      <c r="FW21" s="101">
        <v>0</v>
      </c>
      <c r="FX21" s="102">
        <v>0</v>
      </c>
      <c r="FY21" s="103">
        <v>0</v>
      </c>
      <c r="FZ21" s="413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29</v>
      </c>
      <c r="GI21" s="102">
        <v>38</v>
      </c>
      <c r="GJ21" s="103">
        <v>67</v>
      </c>
      <c r="GK21" s="413">
        <v>0</v>
      </c>
      <c r="GL21" s="102">
        <v>57</v>
      </c>
      <c r="GM21" s="102">
        <v>48</v>
      </c>
      <c r="GN21" s="102">
        <v>29</v>
      </c>
      <c r="GO21" s="102">
        <v>25</v>
      </c>
      <c r="GP21" s="102">
        <v>21</v>
      </c>
      <c r="GQ21" s="103">
        <v>180</v>
      </c>
      <c r="GR21" s="104">
        <v>247</v>
      </c>
      <c r="GS21" s="105">
        <v>104</v>
      </c>
      <c r="GT21" s="97">
        <v>104</v>
      </c>
      <c r="GU21" s="98">
        <v>208</v>
      </c>
      <c r="GV21" s="413">
        <v>0</v>
      </c>
      <c r="GW21" s="97">
        <v>180</v>
      </c>
      <c r="GX21" s="97">
        <v>157</v>
      </c>
      <c r="GY21" s="97">
        <v>88</v>
      </c>
      <c r="GZ21" s="97">
        <v>85</v>
      </c>
      <c r="HA21" s="97">
        <v>61</v>
      </c>
      <c r="HB21" s="99">
        <v>571</v>
      </c>
      <c r="HC21" s="100">
        <v>779</v>
      </c>
      <c r="HD21" s="101">
        <v>5</v>
      </c>
      <c r="HE21" s="102">
        <v>3</v>
      </c>
      <c r="HF21" s="103">
        <v>8</v>
      </c>
      <c r="HG21" s="413">
        <v>0</v>
      </c>
      <c r="HH21" s="102">
        <v>8</v>
      </c>
      <c r="HI21" s="102">
        <v>5</v>
      </c>
      <c r="HJ21" s="102">
        <v>8</v>
      </c>
      <c r="HK21" s="102">
        <v>3</v>
      </c>
      <c r="HL21" s="102">
        <v>3</v>
      </c>
      <c r="HM21" s="103">
        <v>27</v>
      </c>
      <c r="HN21" s="104">
        <v>35</v>
      </c>
      <c r="HO21" s="101">
        <v>10</v>
      </c>
      <c r="HP21" s="102">
        <v>12</v>
      </c>
      <c r="HQ21" s="103">
        <v>22</v>
      </c>
      <c r="HR21" s="413">
        <v>0</v>
      </c>
      <c r="HS21" s="102">
        <v>10</v>
      </c>
      <c r="HT21" s="102">
        <v>11</v>
      </c>
      <c r="HU21" s="102">
        <v>5</v>
      </c>
      <c r="HV21" s="102">
        <v>7</v>
      </c>
      <c r="HW21" s="102">
        <v>4</v>
      </c>
      <c r="HX21" s="103">
        <v>37</v>
      </c>
      <c r="HY21" s="104">
        <v>59</v>
      </c>
      <c r="HZ21" s="101">
        <v>16</v>
      </c>
      <c r="IA21" s="102">
        <v>15</v>
      </c>
      <c r="IB21" s="103">
        <v>31</v>
      </c>
      <c r="IC21" s="413">
        <v>0</v>
      </c>
      <c r="ID21" s="102">
        <v>17</v>
      </c>
      <c r="IE21" s="102">
        <v>14</v>
      </c>
      <c r="IF21" s="102">
        <v>11</v>
      </c>
      <c r="IG21" s="102">
        <v>9</v>
      </c>
      <c r="IH21" s="102">
        <v>8</v>
      </c>
      <c r="II21" s="103">
        <v>59</v>
      </c>
      <c r="IJ21" s="104">
        <v>90</v>
      </c>
      <c r="IK21" s="101">
        <v>33</v>
      </c>
      <c r="IL21" s="102">
        <v>20</v>
      </c>
      <c r="IM21" s="103">
        <v>53</v>
      </c>
      <c r="IN21" s="413">
        <v>0</v>
      </c>
      <c r="IO21" s="102">
        <v>45</v>
      </c>
      <c r="IP21" s="102">
        <v>31</v>
      </c>
      <c r="IQ21" s="102">
        <v>18</v>
      </c>
      <c r="IR21" s="102">
        <v>9</v>
      </c>
      <c r="IS21" s="102">
        <v>15</v>
      </c>
      <c r="IT21" s="103">
        <v>118</v>
      </c>
      <c r="IU21" s="104">
        <v>171</v>
      </c>
      <c r="IV21" s="101">
        <v>32</v>
      </c>
      <c r="IW21" s="102">
        <v>31</v>
      </c>
      <c r="IX21" s="103">
        <v>63</v>
      </c>
      <c r="IY21" s="413">
        <v>0</v>
      </c>
      <c r="IZ21" s="102">
        <v>52</v>
      </c>
      <c r="JA21" s="102">
        <v>54</v>
      </c>
      <c r="JB21" s="102">
        <v>14</v>
      </c>
      <c r="JC21" s="102">
        <v>32</v>
      </c>
      <c r="JD21" s="102">
        <v>16</v>
      </c>
      <c r="JE21" s="103">
        <v>168</v>
      </c>
      <c r="JF21" s="104">
        <v>231</v>
      </c>
      <c r="JG21" s="101">
        <v>8</v>
      </c>
      <c r="JH21" s="102">
        <v>23</v>
      </c>
      <c r="JI21" s="103">
        <v>31</v>
      </c>
      <c r="JJ21" s="413">
        <v>0</v>
      </c>
      <c r="JK21" s="102">
        <v>48</v>
      </c>
      <c r="JL21" s="102">
        <v>42</v>
      </c>
      <c r="JM21" s="102">
        <v>32</v>
      </c>
      <c r="JN21" s="102">
        <v>25</v>
      </c>
      <c r="JO21" s="102">
        <v>15</v>
      </c>
      <c r="JP21" s="103">
        <v>162</v>
      </c>
      <c r="JQ21" s="104">
        <v>193</v>
      </c>
      <c r="JR21" s="101">
        <v>0</v>
      </c>
      <c r="JS21" s="102">
        <v>0</v>
      </c>
      <c r="JT21" s="103">
        <v>0</v>
      </c>
      <c r="JU21" s="413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104</v>
      </c>
      <c r="KD21" s="102">
        <v>104</v>
      </c>
      <c r="KE21" s="103">
        <v>208</v>
      </c>
      <c r="KF21" s="413">
        <v>0</v>
      </c>
      <c r="KG21" s="102">
        <v>180</v>
      </c>
      <c r="KH21" s="102">
        <v>157</v>
      </c>
      <c r="KI21" s="102">
        <v>88</v>
      </c>
      <c r="KJ21" s="102">
        <v>85</v>
      </c>
      <c r="KK21" s="102">
        <v>61</v>
      </c>
      <c r="KL21" s="103">
        <v>571</v>
      </c>
      <c r="KM21" s="104">
        <v>779</v>
      </c>
    </row>
    <row r="22" spans="2:299" s="70" customFormat="1" ht="21" customHeight="1" x14ac:dyDescent="0.2">
      <c r="B22" s="106" t="s">
        <v>19</v>
      </c>
      <c r="C22" s="96">
        <v>40</v>
      </c>
      <c r="D22" s="97">
        <v>23</v>
      </c>
      <c r="E22" s="98">
        <v>63</v>
      </c>
      <c r="F22" s="413">
        <v>0</v>
      </c>
      <c r="G22" s="97">
        <v>65</v>
      </c>
      <c r="H22" s="97">
        <v>44</v>
      </c>
      <c r="I22" s="97">
        <v>30</v>
      </c>
      <c r="J22" s="97">
        <v>30</v>
      </c>
      <c r="K22" s="97">
        <v>12</v>
      </c>
      <c r="L22" s="99">
        <v>181</v>
      </c>
      <c r="M22" s="100">
        <v>244</v>
      </c>
      <c r="N22" s="107">
        <v>1</v>
      </c>
      <c r="O22" s="102">
        <v>0</v>
      </c>
      <c r="P22" s="103">
        <v>1</v>
      </c>
      <c r="Q22" s="413">
        <v>0</v>
      </c>
      <c r="R22" s="102">
        <v>3</v>
      </c>
      <c r="S22" s="102">
        <v>0</v>
      </c>
      <c r="T22" s="102">
        <v>1</v>
      </c>
      <c r="U22" s="102">
        <v>1</v>
      </c>
      <c r="V22" s="102">
        <v>0</v>
      </c>
      <c r="W22" s="103">
        <v>5</v>
      </c>
      <c r="X22" s="104">
        <v>6</v>
      </c>
      <c r="Y22" s="101">
        <v>5</v>
      </c>
      <c r="Z22" s="102">
        <v>1</v>
      </c>
      <c r="AA22" s="103">
        <v>6</v>
      </c>
      <c r="AB22" s="413">
        <v>0</v>
      </c>
      <c r="AC22" s="102">
        <v>4</v>
      </c>
      <c r="AD22" s="102">
        <v>4</v>
      </c>
      <c r="AE22" s="102">
        <v>3</v>
      </c>
      <c r="AF22" s="102">
        <v>3</v>
      </c>
      <c r="AG22" s="102">
        <v>0</v>
      </c>
      <c r="AH22" s="103">
        <v>14</v>
      </c>
      <c r="AI22" s="104">
        <v>20</v>
      </c>
      <c r="AJ22" s="107">
        <v>2</v>
      </c>
      <c r="AK22" s="102">
        <v>5</v>
      </c>
      <c r="AL22" s="103">
        <v>7</v>
      </c>
      <c r="AM22" s="413">
        <v>0</v>
      </c>
      <c r="AN22" s="102">
        <v>7</v>
      </c>
      <c r="AO22" s="102">
        <v>7</v>
      </c>
      <c r="AP22" s="102">
        <v>6</v>
      </c>
      <c r="AQ22" s="102">
        <v>6</v>
      </c>
      <c r="AR22" s="102">
        <v>6</v>
      </c>
      <c r="AS22" s="103">
        <v>32</v>
      </c>
      <c r="AT22" s="104">
        <v>39</v>
      </c>
      <c r="AU22" s="101">
        <v>12</v>
      </c>
      <c r="AV22" s="102">
        <v>3</v>
      </c>
      <c r="AW22" s="103">
        <v>15</v>
      </c>
      <c r="AX22" s="413">
        <v>0</v>
      </c>
      <c r="AY22" s="102">
        <v>14</v>
      </c>
      <c r="AZ22" s="102">
        <v>7</v>
      </c>
      <c r="BA22" s="102">
        <v>3</v>
      </c>
      <c r="BB22" s="102">
        <v>6</v>
      </c>
      <c r="BC22" s="102">
        <v>1</v>
      </c>
      <c r="BD22" s="103">
        <v>31</v>
      </c>
      <c r="BE22" s="104">
        <v>46</v>
      </c>
      <c r="BF22" s="107">
        <v>9</v>
      </c>
      <c r="BG22" s="102">
        <v>6</v>
      </c>
      <c r="BH22" s="103">
        <v>15</v>
      </c>
      <c r="BI22" s="413">
        <v>0</v>
      </c>
      <c r="BJ22" s="102">
        <v>17</v>
      </c>
      <c r="BK22" s="102">
        <v>14</v>
      </c>
      <c r="BL22" s="102">
        <v>5</v>
      </c>
      <c r="BM22" s="102">
        <v>7</v>
      </c>
      <c r="BN22" s="102">
        <v>3</v>
      </c>
      <c r="BO22" s="103">
        <v>46</v>
      </c>
      <c r="BP22" s="104">
        <v>61</v>
      </c>
      <c r="BQ22" s="101">
        <v>11</v>
      </c>
      <c r="BR22" s="102">
        <v>8</v>
      </c>
      <c r="BS22" s="103">
        <v>19</v>
      </c>
      <c r="BT22" s="413">
        <v>0</v>
      </c>
      <c r="BU22" s="102">
        <v>20</v>
      </c>
      <c r="BV22" s="102">
        <v>12</v>
      </c>
      <c r="BW22" s="102">
        <v>12</v>
      </c>
      <c r="BX22" s="102">
        <v>7</v>
      </c>
      <c r="BY22" s="102">
        <v>2</v>
      </c>
      <c r="BZ22" s="103">
        <v>53</v>
      </c>
      <c r="CA22" s="104">
        <v>72</v>
      </c>
      <c r="CB22" s="101">
        <v>0</v>
      </c>
      <c r="CC22" s="102">
        <v>0</v>
      </c>
      <c r="CD22" s="103">
        <v>0</v>
      </c>
      <c r="CE22" s="413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40</v>
      </c>
      <c r="CN22" s="102">
        <v>23</v>
      </c>
      <c r="CO22" s="103">
        <v>63</v>
      </c>
      <c r="CP22" s="413">
        <v>0</v>
      </c>
      <c r="CQ22" s="102">
        <v>65</v>
      </c>
      <c r="CR22" s="102">
        <v>44</v>
      </c>
      <c r="CS22" s="102">
        <v>30</v>
      </c>
      <c r="CT22" s="102">
        <v>30</v>
      </c>
      <c r="CU22" s="102">
        <v>12</v>
      </c>
      <c r="CV22" s="103">
        <v>181</v>
      </c>
      <c r="CW22" s="104">
        <v>244</v>
      </c>
      <c r="CX22" s="105">
        <v>15</v>
      </c>
      <c r="CY22" s="97">
        <v>12</v>
      </c>
      <c r="CZ22" s="98">
        <v>27</v>
      </c>
      <c r="DA22" s="413">
        <v>0</v>
      </c>
      <c r="DB22" s="97">
        <v>15</v>
      </c>
      <c r="DC22" s="97">
        <v>13</v>
      </c>
      <c r="DD22" s="97">
        <v>10</v>
      </c>
      <c r="DE22" s="97">
        <v>9</v>
      </c>
      <c r="DF22" s="97">
        <v>6</v>
      </c>
      <c r="DG22" s="99">
        <v>53</v>
      </c>
      <c r="DH22" s="100">
        <v>80</v>
      </c>
      <c r="DI22" s="107">
        <v>2</v>
      </c>
      <c r="DJ22" s="102">
        <v>1</v>
      </c>
      <c r="DK22" s="103">
        <v>3</v>
      </c>
      <c r="DL22" s="413">
        <v>0</v>
      </c>
      <c r="DM22" s="102">
        <v>1</v>
      </c>
      <c r="DN22" s="102">
        <v>0</v>
      </c>
      <c r="DO22" s="102">
        <v>0</v>
      </c>
      <c r="DP22" s="102">
        <v>0</v>
      </c>
      <c r="DQ22" s="102">
        <v>0</v>
      </c>
      <c r="DR22" s="103">
        <v>1</v>
      </c>
      <c r="DS22" s="104">
        <v>4</v>
      </c>
      <c r="DT22" s="101">
        <v>0</v>
      </c>
      <c r="DU22" s="102">
        <v>1</v>
      </c>
      <c r="DV22" s="103">
        <v>1</v>
      </c>
      <c r="DW22" s="413">
        <v>0</v>
      </c>
      <c r="DX22" s="102">
        <v>0</v>
      </c>
      <c r="DY22" s="102">
        <v>4</v>
      </c>
      <c r="DZ22" s="102">
        <v>0</v>
      </c>
      <c r="EA22" s="102">
        <v>3</v>
      </c>
      <c r="EB22" s="102">
        <v>0</v>
      </c>
      <c r="EC22" s="103">
        <v>7</v>
      </c>
      <c r="ED22" s="104">
        <v>8</v>
      </c>
      <c r="EE22" s="107">
        <v>2</v>
      </c>
      <c r="EF22" s="102">
        <v>4</v>
      </c>
      <c r="EG22" s="103">
        <v>6</v>
      </c>
      <c r="EH22" s="413">
        <v>0</v>
      </c>
      <c r="EI22" s="102">
        <v>0</v>
      </c>
      <c r="EJ22" s="102">
        <v>1</v>
      </c>
      <c r="EK22" s="102">
        <v>0</v>
      </c>
      <c r="EL22" s="102">
        <v>0</v>
      </c>
      <c r="EM22" s="102">
        <v>0</v>
      </c>
      <c r="EN22" s="103">
        <v>1</v>
      </c>
      <c r="EO22" s="104">
        <v>7</v>
      </c>
      <c r="EP22" s="101">
        <v>6</v>
      </c>
      <c r="EQ22" s="102">
        <v>2</v>
      </c>
      <c r="ER22" s="103">
        <v>8</v>
      </c>
      <c r="ES22" s="413">
        <v>0</v>
      </c>
      <c r="ET22" s="102">
        <v>1</v>
      </c>
      <c r="EU22" s="102">
        <v>1</v>
      </c>
      <c r="EV22" s="102">
        <v>2</v>
      </c>
      <c r="EW22" s="102">
        <v>0</v>
      </c>
      <c r="EX22" s="102">
        <v>2</v>
      </c>
      <c r="EY22" s="103">
        <v>6</v>
      </c>
      <c r="EZ22" s="104">
        <v>14</v>
      </c>
      <c r="FA22" s="107">
        <v>4</v>
      </c>
      <c r="FB22" s="102">
        <v>2</v>
      </c>
      <c r="FC22" s="103">
        <v>6</v>
      </c>
      <c r="FD22" s="413">
        <v>0</v>
      </c>
      <c r="FE22" s="102">
        <v>8</v>
      </c>
      <c r="FF22" s="102">
        <v>4</v>
      </c>
      <c r="FG22" s="102">
        <v>5</v>
      </c>
      <c r="FH22" s="102">
        <v>3</v>
      </c>
      <c r="FI22" s="102">
        <v>1</v>
      </c>
      <c r="FJ22" s="103">
        <v>21</v>
      </c>
      <c r="FK22" s="104">
        <v>27</v>
      </c>
      <c r="FL22" s="101">
        <v>1</v>
      </c>
      <c r="FM22" s="102">
        <v>2</v>
      </c>
      <c r="FN22" s="103">
        <v>3</v>
      </c>
      <c r="FO22" s="413">
        <v>0</v>
      </c>
      <c r="FP22" s="102">
        <v>5</v>
      </c>
      <c r="FQ22" s="102">
        <v>3</v>
      </c>
      <c r="FR22" s="102">
        <v>3</v>
      </c>
      <c r="FS22" s="102">
        <v>3</v>
      </c>
      <c r="FT22" s="102">
        <v>3</v>
      </c>
      <c r="FU22" s="103">
        <v>17</v>
      </c>
      <c r="FV22" s="104">
        <v>20</v>
      </c>
      <c r="FW22" s="101">
        <v>0</v>
      </c>
      <c r="FX22" s="102">
        <v>0</v>
      </c>
      <c r="FY22" s="103">
        <v>0</v>
      </c>
      <c r="FZ22" s="413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15</v>
      </c>
      <c r="GI22" s="102">
        <v>12</v>
      </c>
      <c r="GJ22" s="103">
        <v>27</v>
      </c>
      <c r="GK22" s="413">
        <v>0</v>
      </c>
      <c r="GL22" s="102">
        <v>15</v>
      </c>
      <c r="GM22" s="102">
        <v>13</v>
      </c>
      <c r="GN22" s="102">
        <v>10</v>
      </c>
      <c r="GO22" s="102">
        <v>9</v>
      </c>
      <c r="GP22" s="102">
        <v>6</v>
      </c>
      <c r="GQ22" s="103">
        <v>53</v>
      </c>
      <c r="GR22" s="104">
        <v>80</v>
      </c>
      <c r="GS22" s="105">
        <v>55</v>
      </c>
      <c r="GT22" s="97">
        <v>35</v>
      </c>
      <c r="GU22" s="98">
        <v>90</v>
      </c>
      <c r="GV22" s="413">
        <v>0</v>
      </c>
      <c r="GW22" s="97">
        <v>80</v>
      </c>
      <c r="GX22" s="97">
        <v>57</v>
      </c>
      <c r="GY22" s="97">
        <v>40</v>
      </c>
      <c r="GZ22" s="97">
        <v>39</v>
      </c>
      <c r="HA22" s="97">
        <v>18</v>
      </c>
      <c r="HB22" s="99">
        <v>234</v>
      </c>
      <c r="HC22" s="100">
        <v>324</v>
      </c>
      <c r="HD22" s="107">
        <v>3</v>
      </c>
      <c r="HE22" s="102">
        <v>1</v>
      </c>
      <c r="HF22" s="103">
        <v>4</v>
      </c>
      <c r="HG22" s="413">
        <v>0</v>
      </c>
      <c r="HH22" s="102">
        <v>4</v>
      </c>
      <c r="HI22" s="102">
        <v>0</v>
      </c>
      <c r="HJ22" s="102">
        <v>1</v>
      </c>
      <c r="HK22" s="102">
        <v>1</v>
      </c>
      <c r="HL22" s="102">
        <v>0</v>
      </c>
      <c r="HM22" s="103">
        <v>6</v>
      </c>
      <c r="HN22" s="104">
        <v>10</v>
      </c>
      <c r="HO22" s="101">
        <v>5</v>
      </c>
      <c r="HP22" s="102">
        <v>2</v>
      </c>
      <c r="HQ22" s="103">
        <v>7</v>
      </c>
      <c r="HR22" s="413">
        <v>0</v>
      </c>
      <c r="HS22" s="102">
        <v>4</v>
      </c>
      <c r="HT22" s="102">
        <v>8</v>
      </c>
      <c r="HU22" s="102">
        <v>3</v>
      </c>
      <c r="HV22" s="102">
        <v>6</v>
      </c>
      <c r="HW22" s="102">
        <v>0</v>
      </c>
      <c r="HX22" s="103">
        <v>21</v>
      </c>
      <c r="HY22" s="104">
        <v>28</v>
      </c>
      <c r="HZ22" s="107">
        <v>4</v>
      </c>
      <c r="IA22" s="102">
        <v>9</v>
      </c>
      <c r="IB22" s="103">
        <v>13</v>
      </c>
      <c r="IC22" s="413">
        <v>0</v>
      </c>
      <c r="ID22" s="102">
        <v>7</v>
      </c>
      <c r="IE22" s="102">
        <v>8</v>
      </c>
      <c r="IF22" s="102">
        <v>6</v>
      </c>
      <c r="IG22" s="102">
        <v>6</v>
      </c>
      <c r="IH22" s="102">
        <v>6</v>
      </c>
      <c r="II22" s="103">
        <v>33</v>
      </c>
      <c r="IJ22" s="104">
        <v>46</v>
      </c>
      <c r="IK22" s="101">
        <v>18</v>
      </c>
      <c r="IL22" s="102">
        <v>5</v>
      </c>
      <c r="IM22" s="103">
        <v>23</v>
      </c>
      <c r="IN22" s="413">
        <v>0</v>
      </c>
      <c r="IO22" s="102">
        <v>15</v>
      </c>
      <c r="IP22" s="102">
        <v>8</v>
      </c>
      <c r="IQ22" s="102">
        <v>5</v>
      </c>
      <c r="IR22" s="102">
        <v>6</v>
      </c>
      <c r="IS22" s="102">
        <v>3</v>
      </c>
      <c r="IT22" s="103">
        <v>37</v>
      </c>
      <c r="IU22" s="104">
        <v>60</v>
      </c>
      <c r="IV22" s="107">
        <v>13</v>
      </c>
      <c r="IW22" s="102">
        <v>8</v>
      </c>
      <c r="IX22" s="103">
        <v>21</v>
      </c>
      <c r="IY22" s="413">
        <v>0</v>
      </c>
      <c r="IZ22" s="102">
        <v>25</v>
      </c>
      <c r="JA22" s="102">
        <v>18</v>
      </c>
      <c r="JB22" s="102">
        <v>10</v>
      </c>
      <c r="JC22" s="102">
        <v>10</v>
      </c>
      <c r="JD22" s="102">
        <v>4</v>
      </c>
      <c r="JE22" s="103">
        <v>67</v>
      </c>
      <c r="JF22" s="104">
        <v>88</v>
      </c>
      <c r="JG22" s="101">
        <v>12</v>
      </c>
      <c r="JH22" s="102">
        <v>10</v>
      </c>
      <c r="JI22" s="103">
        <v>22</v>
      </c>
      <c r="JJ22" s="413">
        <v>0</v>
      </c>
      <c r="JK22" s="102">
        <v>25</v>
      </c>
      <c r="JL22" s="102">
        <v>15</v>
      </c>
      <c r="JM22" s="102">
        <v>15</v>
      </c>
      <c r="JN22" s="102">
        <v>10</v>
      </c>
      <c r="JO22" s="102">
        <v>5</v>
      </c>
      <c r="JP22" s="103">
        <v>70</v>
      </c>
      <c r="JQ22" s="104">
        <v>92</v>
      </c>
      <c r="JR22" s="101">
        <v>0</v>
      </c>
      <c r="JS22" s="102">
        <v>0</v>
      </c>
      <c r="JT22" s="103">
        <v>0</v>
      </c>
      <c r="JU22" s="413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55</v>
      </c>
      <c r="KD22" s="102">
        <v>35</v>
      </c>
      <c r="KE22" s="103">
        <v>90</v>
      </c>
      <c r="KF22" s="413">
        <v>0</v>
      </c>
      <c r="KG22" s="102">
        <v>80</v>
      </c>
      <c r="KH22" s="102">
        <v>57</v>
      </c>
      <c r="KI22" s="102">
        <v>40</v>
      </c>
      <c r="KJ22" s="102">
        <v>39</v>
      </c>
      <c r="KK22" s="102">
        <v>18</v>
      </c>
      <c r="KL22" s="103">
        <v>234</v>
      </c>
      <c r="KM22" s="104">
        <v>324</v>
      </c>
    </row>
    <row r="23" spans="2:299" s="70" customFormat="1" ht="21" customHeight="1" x14ac:dyDescent="0.2">
      <c r="B23" s="106" t="s">
        <v>20</v>
      </c>
      <c r="C23" s="96">
        <v>50</v>
      </c>
      <c r="D23" s="97">
        <v>48</v>
      </c>
      <c r="E23" s="98">
        <v>98</v>
      </c>
      <c r="F23" s="413">
        <v>0</v>
      </c>
      <c r="G23" s="97">
        <v>96</v>
      </c>
      <c r="H23" s="97">
        <v>61</v>
      </c>
      <c r="I23" s="97">
        <v>32</v>
      </c>
      <c r="J23" s="97">
        <v>32</v>
      </c>
      <c r="K23" s="97">
        <v>17</v>
      </c>
      <c r="L23" s="99">
        <v>238</v>
      </c>
      <c r="M23" s="100">
        <v>336</v>
      </c>
      <c r="N23" s="101">
        <v>1</v>
      </c>
      <c r="O23" s="102">
        <v>3</v>
      </c>
      <c r="P23" s="103">
        <v>4</v>
      </c>
      <c r="Q23" s="413">
        <v>0</v>
      </c>
      <c r="R23" s="102">
        <v>1</v>
      </c>
      <c r="S23" s="102">
        <v>1</v>
      </c>
      <c r="T23" s="102">
        <v>4</v>
      </c>
      <c r="U23" s="102">
        <v>2</v>
      </c>
      <c r="V23" s="102">
        <v>0</v>
      </c>
      <c r="W23" s="103">
        <v>8</v>
      </c>
      <c r="X23" s="104">
        <v>12</v>
      </c>
      <c r="Y23" s="101">
        <v>4</v>
      </c>
      <c r="Z23" s="102">
        <v>3</v>
      </c>
      <c r="AA23" s="103">
        <v>7</v>
      </c>
      <c r="AB23" s="413">
        <v>0</v>
      </c>
      <c r="AC23" s="102">
        <v>13</v>
      </c>
      <c r="AD23" s="102">
        <v>3</v>
      </c>
      <c r="AE23" s="102">
        <v>1</v>
      </c>
      <c r="AF23" s="102">
        <v>0</v>
      </c>
      <c r="AG23" s="102">
        <v>4</v>
      </c>
      <c r="AH23" s="103">
        <v>21</v>
      </c>
      <c r="AI23" s="104">
        <v>28</v>
      </c>
      <c r="AJ23" s="101">
        <v>7</v>
      </c>
      <c r="AK23" s="102">
        <v>7</v>
      </c>
      <c r="AL23" s="103">
        <v>14</v>
      </c>
      <c r="AM23" s="413">
        <v>0</v>
      </c>
      <c r="AN23" s="102">
        <v>17</v>
      </c>
      <c r="AO23" s="102">
        <v>9</v>
      </c>
      <c r="AP23" s="102">
        <v>7</v>
      </c>
      <c r="AQ23" s="102">
        <v>3</v>
      </c>
      <c r="AR23" s="102">
        <v>2</v>
      </c>
      <c r="AS23" s="103">
        <v>38</v>
      </c>
      <c r="AT23" s="104">
        <v>52</v>
      </c>
      <c r="AU23" s="101">
        <v>14</v>
      </c>
      <c r="AV23" s="102">
        <v>6</v>
      </c>
      <c r="AW23" s="103">
        <v>20</v>
      </c>
      <c r="AX23" s="413">
        <v>0</v>
      </c>
      <c r="AY23" s="102">
        <v>21</v>
      </c>
      <c r="AZ23" s="102">
        <v>13</v>
      </c>
      <c r="BA23" s="102">
        <v>5</v>
      </c>
      <c r="BB23" s="102">
        <v>7</v>
      </c>
      <c r="BC23" s="102">
        <v>4</v>
      </c>
      <c r="BD23" s="103">
        <v>50</v>
      </c>
      <c r="BE23" s="104">
        <v>70</v>
      </c>
      <c r="BF23" s="101">
        <v>13</v>
      </c>
      <c r="BG23" s="102">
        <v>16</v>
      </c>
      <c r="BH23" s="103">
        <v>29</v>
      </c>
      <c r="BI23" s="413">
        <v>0</v>
      </c>
      <c r="BJ23" s="102">
        <v>23</v>
      </c>
      <c r="BK23" s="102">
        <v>20</v>
      </c>
      <c r="BL23" s="102">
        <v>9</v>
      </c>
      <c r="BM23" s="102">
        <v>7</v>
      </c>
      <c r="BN23" s="102">
        <v>5</v>
      </c>
      <c r="BO23" s="103">
        <v>64</v>
      </c>
      <c r="BP23" s="104">
        <v>93</v>
      </c>
      <c r="BQ23" s="101">
        <v>11</v>
      </c>
      <c r="BR23" s="102">
        <v>13</v>
      </c>
      <c r="BS23" s="103">
        <v>24</v>
      </c>
      <c r="BT23" s="413">
        <v>0</v>
      </c>
      <c r="BU23" s="102">
        <v>21</v>
      </c>
      <c r="BV23" s="102">
        <v>15</v>
      </c>
      <c r="BW23" s="102">
        <v>6</v>
      </c>
      <c r="BX23" s="102">
        <v>13</v>
      </c>
      <c r="BY23" s="102">
        <v>2</v>
      </c>
      <c r="BZ23" s="103">
        <v>57</v>
      </c>
      <c r="CA23" s="104">
        <v>81</v>
      </c>
      <c r="CB23" s="101">
        <v>0</v>
      </c>
      <c r="CC23" s="102">
        <v>0</v>
      </c>
      <c r="CD23" s="103">
        <v>0</v>
      </c>
      <c r="CE23" s="413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50</v>
      </c>
      <c r="CN23" s="102">
        <v>48</v>
      </c>
      <c r="CO23" s="103">
        <v>98</v>
      </c>
      <c r="CP23" s="413">
        <v>0</v>
      </c>
      <c r="CQ23" s="102">
        <v>96</v>
      </c>
      <c r="CR23" s="102">
        <v>61</v>
      </c>
      <c r="CS23" s="102">
        <v>32</v>
      </c>
      <c r="CT23" s="102">
        <v>32</v>
      </c>
      <c r="CU23" s="102">
        <v>17</v>
      </c>
      <c r="CV23" s="103">
        <v>238</v>
      </c>
      <c r="CW23" s="104">
        <v>336</v>
      </c>
      <c r="CX23" s="105">
        <v>24</v>
      </c>
      <c r="CY23" s="97">
        <v>16</v>
      </c>
      <c r="CZ23" s="98">
        <v>40</v>
      </c>
      <c r="DA23" s="413">
        <v>0</v>
      </c>
      <c r="DB23" s="97">
        <v>25</v>
      </c>
      <c r="DC23" s="97">
        <v>22</v>
      </c>
      <c r="DD23" s="97">
        <v>17</v>
      </c>
      <c r="DE23" s="97">
        <v>15</v>
      </c>
      <c r="DF23" s="97">
        <v>3</v>
      </c>
      <c r="DG23" s="99">
        <v>82</v>
      </c>
      <c r="DH23" s="100">
        <v>122</v>
      </c>
      <c r="DI23" s="101">
        <v>0</v>
      </c>
      <c r="DJ23" s="102">
        <v>0</v>
      </c>
      <c r="DK23" s="103">
        <v>0</v>
      </c>
      <c r="DL23" s="413">
        <v>0</v>
      </c>
      <c r="DM23" s="102">
        <v>2</v>
      </c>
      <c r="DN23" s="102">
        <v>0</v>
      </c>
      <c r="DO23" s="102">
        <v>0</v>
      </c>
      <c r="DP23" s="102">
        <v>1</v>
      </c>
      <c r="DQ23" s="102">
        <v>0</v>
      </c>
      <c r="DR23" s="103">
        <v>3</v>
      </c>
      <c r="DS23" s="104">
        <v>3</v>
      </c>
      <c r="DT23" s="101">
        <v>1</v>
      </c>
      <c r="DU23" s="102">
        <v>1</v>
      </c>
      <c r="DV23" s="103">
        <v>2</v>
      </c>
      <c r="DW23" s="413">
        <v>0</v>
      </c>
      <c r="DX23" s="102">
        <v>1</v>
      </c>
      <c r="DY23" s="102">
        <v>0</v>
      </c>
      <c r="DZ23" s="102">
        <v>0</v>
      </c>
      <c r="EA23" s="102">
        <v>0</v>
      </c>
      <c r="EB23" s="102">
        <v>0</v>
      </c>
      <c r="EC23" s="103">
        <v>1</v>
      </c>
      <c r="ED23" s="104">
        <v>3</v>
      </c>
      <c r="EE23" s="101">
        <v>6</v>
      </c>
      <c r="EF23" s="102">
        <v>1</v>
      </c>
      <c r="EG23" s="103">
        <v>7</v>
      </c>
      <c r="EH23" s="413">
        <v>0</v>
      </c>
      <c r="EI23" s="102">
        <v>3</v>
      </c>
      <c r="EJ23" s="102">
        <v>1</v>
      </c>
      <c r="EK23" s="102">
        <v>3</v>
      </c>
      <c r="EL23" s="102">
        <v>0</v>
      </c>
      <c r="EM23" s="102">
        <v>0</v>
      </c>
      <c r="EN23" s="103">
        <v>7</v>
      </c>
      <c r="EO23" s="104">
        <v>14</v>
      </c>
      <c r="EP23" s="101">
        <v>6</v>
      </c>
      <c r="EQ23" s="102">
        <v>8</v>
      </c>
      <c r="ER23" s="103">
        <v>14</v>
      </c>
      <c r="ES23" s="413">
        <v>0</v>
      </c>
      <c r="ET23" s="102">
        <v>9</v>
      </c>
      <c r="EU23" s="102">
        <v>6</v>
      </c>
      <c r="EV23" s="102">
        <v>5</v>
      </c>
      <c r="EW23" s="102">
        <v>4</v>
      </c>
      <c r="EX23" s="102">
        <v>1</v>
      </c>
      <c r="EY23" s="103">
        <v>25</v>
      </c>
      <c r="EZ23" s="104">
        <v>39</v>
      </c>
      <c r="FA23" s="101">
        <v>6</v>
      </c>
      <c r="FB23" s="102">
        <v>0</v>
      </c>
      <c r="FC23" s="103">
        <v>6</v>
      </c>
      <c r="FD23" s="413">
        <v>0</v>
      </c>
      <c r="FE23" s="102">
        <v>7</v>
      </c>
      <c r="FF23" s="102">
        <v>10</v>
      </c>
      <c r="FG23" s="102">
        <v>4</v>
      </c>
      <c r="FH23" s="102">
        <v>2</v>
      </c>
      <c r="FI23" s="102">
        <v>1</v>
      </c>
      <c r="FJ23" s="103">
        <v>24</v>
      </c>
      <c r="FK23" s="104">
        <v>30</v>
      </c>
      <c r="FL23" s="101">
        <v>5</v>
      </c>
      <c r="FM23" s="102">
        <v>6</v>
      </c>
      <c r="FN23" s="103">
        <v>11</v>
      </c>
      <c r="FO23" s="413">
        <v>0</v>
      </c>
      <c r="FP23" s="102">
        <v>3</v>
      </c>
      <c r="FQ23" s="102">
        <v>5</v>
      </c>
      <c r="FR23" s="102">
        <v>5</v>
      </c>
      <c r="FS23" s="102">
        <v>8</v>
      </c>
      <c r="FT23" s="102">
        <v>1</v>
      </c>
      <c r="FU23" s="103">
        <v>22</v>
      </c>
      <c r="FV23" s="104">
        <v>33</v>
      </c>
      <c r="FW23" s="101">
        <v>0</v>
      </c>
      <c r="FX23" s="102">
        <v>0</v>
      </c>
      <c r="FY23" s="103">
        <v>0</v>
      </c>
      <c r="FZ23" s="413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24</v>
      </c>
      <c r="GI23" s="102">
        <v>16</v>
      </c>
      <c r="GJ23" s="103">
        <v>40</v>
      </c>
      <c r="GK23" s="413">
        <v>0</v>
      </c>
      <c r="GL23" s="102">
        <v>25</v>
      </c>
      <c r="GM23" s="102">
        <v>22</v>
      </c>
      <c r="GN23" s="102">
        <v>17</v>
      </c>
      <c r="GO23" s="102">
        <v>15</v>
      </c>
      <c r="GP23" s="102">
        <v>3</v>
      </c>
      <c r="GQ23" s="103">
        <v>82</v>
      </c>
      <c r="GR23" s="104">
        <v>122</v>
      </c>
      <c r="GS23" s="105">
        <v>74</v>
      </c>
      <c r="GT23" s="97">
        <v>64</v>
      </c>
      <c r="GU23" s="98">
        <v>138</v>
      </c>
      <c r="GV23" s="413">
        <v>0</v>
      </c>
      <c r="GW23" s="97">
        <v>121</v>
      </c>
      <c r="GX23" s="97">
        <v>83</v>
      </c>
      <c r="GY23" s="97">
        <v>49</v>
      </c>
      <c r="GZ23" s="97">
        <v>47</v>
      </c>
      <c r="HA23" s="97">
        <v>20</v>
      </c>
      <c r="HB23" s="99">
        <v>320</v>
      </c>
      <c r="HC23" s="100">
        <v>458</v>
      </c>
      <c r="HD23" s="101">
        <v>1</v>
      </c>
      <c r="HE23" s="102">
        <v>3</v>
      </c>
      <c r="HF23" s="103">
        <v>4</v>
      </c>
      <c r="HG23" s="413">
        <v>0</v>
      </c>
      <c r="HH23" s="102">
        <v>3</v>
      </c>
      <c r="HI23" s="102">
        <v>1</v>
      </c>
      <c r="HJ23" s="102">
        <v>4</v>
      </c>
      <c r="HK23" s="102">
        <v>3</v>
      </c>
      <c r="HL23" s="102">
        <v>0</v>
      </c>
      <c r="HM23" s="103">
        <v>11</v>
      </c>
      <c r="HN23" s="104">
        <v>15</v>
      </c>
      <c r="HO23" s="101">
        <v>5</v>
      </c>
      <c r="HP23" s="102">
        <v>4</v>
      </c>
      <c r="HQ23" s="103">
        <v>9</v>
      </c>
      <c r="HR23" s="413">
        <v>0</v>
      </c>
      <c r="HS23" s="102">
        <v>14</v>
      </c>
      <c r="HT23" s="102">
        <v>3</v>
      </c>
      <c r="HU23" s="102">
        <v>1</v>
      </c>
      <c r="HV23" s="102">
        <v>0</v>
      </c>
      <c r="HW23" s="102">
        <v>4</v>
      </c>
      <c r="HX23" s="103">
        <v>22</v>
      </c>
      <c r="HY23" s="104">
        <v>31</v>
      </c>
      <c r="HZ23" s="101">
        <v>13</v>
      </c>
      <c r="IA23" s="102">
        <v>8</v>
      </c>
      <c r="IB23" s="103">
        <v>21</v>
      </c>
      <c r="IC23" s="413">
        <v>0</v>
      </c>
      <c r="ID23" s="102">
        <v>20</v>
      </c>
      <c r="IE23" s="102">
        <v>10</v>
      </c>
      <c r="IF23" s="102">
        <v>10</v>
      </c>
      <c r="IG23" s="102">
        <v>3</v>
      </c>
      <c r="IH23" s="102">
        <v>2</v>
      </c>
      <c r="II23" s="103">
        <v>45</v>
      </c>
      <c r="IJ23" s="104">
        <v>66</v>
      </c>
      <c r="IK23" s="101">
        <v>20</v>
      </c>
      <c r="IL23" s="102">
        <v>14</v>
      </c>
      <c r="IM23" s="103">
        <v>34</v>
      </c>
      <c r="IN23" s="413">
        <v>0</v>
      </c>
      <c r="IO23" s="102">
        <v>30</v>
      </c>
      <c r="IP23" s="102">
        <v>19</v>
      </c>
      <c r="IQ23" s="102">
        <v>10</v>
      </c>
      <c r="IR23" s="102">
        <v>11</v>
      </c>
      <c r="IS23" s="102">
        <v>5</v>
      </c>
      <c r="IT23" s="103">
        <v>75</v>
      </c>
      <c r="IU23" s="104">
        <v>109</v>
      </c>
      <c r="IV23" s="101">
        <v>19</v>
      </c>
      <c r="IW23" s="102">
        <v>16</v>
      </c>
      <c r="IX23" s="103">
        <v>35</v>
      </c>
      <c r="IY23" s="413">
        <v>0</v>
      </c>
      <c r="IZ23" s="102">
        <v>30</v>
      </c>
      <c r="JA23" s="102">
        <v>30</v>
      </c>
      <c r="JB23" s="102">
        <v>13</v>
      </c>
      <c r="JC23" s="102">
        <v>9</v>
      </c>
      <c r="JD23" s="102">
        <v>6</v>
      </c>
      <c r="JE23" s="103">
        <v>88</v>
      </c>
      <c r="JF23" s="104">
        <v>123</v>
      </c>
      <c r="JG23" s="101">
        <v>16</v>
      </c>
      <c r="JH23" s="102">
        <v>19</v>
      </c>
      <c r="JI23" s="103">
        <v>35</v>
      </c>
      <c r="JJ23" s="413">
        <v>0</v>
      </c>
      <c r="JK23" s="102">
        <v>24</v>
      </c>
      <c r="JL23" s="102">
        <v>20</v>
      </c>
      <c r="JM23" s="102">
        <v>11</v>
      </c>
      <c r="JN23" s="102">
        <v>21</v>
      </c>
      <c r="JO23" s="102">
        <v>3</v>
      </c>
      <c r="JP23" s="103">
        <v>79</v>
      </c>
      <c r="JQ23" s="104">
        <v>114</v>
      </c>
      <c r="JR23" s="101">
        <v>0</v>
      </c>
      <c r="JS23" s="102">
        <v>0</v>
      </c>
      <c r="JT23" s="103">
        <v>0</v>
      </c>
      <c r="JU23" s="413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74</v>
      </c>
      <c r="KD23" s="102">
        <v>64</v>
      </c>
      <c r="KE23" s="103">
        <v>138</v>
      </c>
      <c r="KF23" s="413">
        <v>0</v>
      </c>
      <c r="KG23" s="102">
        <v>121</v>
      </c>
      <c r="KH23" s="102">
        <v>83</v>
      </c>
      <c r="KI23" s="102">
        <v>49</v>
      </c>
      <c r="KJ23" s="102">
        <v>47</v>
      </c>
      <c r="KK23" s="102">
        <v>20</v>
      </c>
      <c r="KL23" s="103">
        <v>320</v>
      </c>
      <c r="KM23" s="104">
        <v>458</v>
      </c>
    </row>
    <row r="24" spans="2:299" s="70" customFormat="1" ht="21" customHeight="1" x14ac:dyDescent="0.2">
      <c r="B24" s="106" t="s">
        <v>21</v>
      </c>
      <c r="C24" s="96">
        <v>35</v>
      </c>
      <c r="D24" s="97">
        <v>25</v>
      </c>
      <c r="E24" s="98">
        <v>60</v>
      </c>
      <c r="F24" s="413">
        <v>0</v>
      </c>
      <c r="G24" s="97">
        <v>61</v>
      </c>
      <c r="H24" s="97">
        <v>34</v>
      </c>
      <c r="I24" s="97">
        <v>25</v>
      </c>
      <c r="J24" s="97">
        <v>28</v>
      </c>
      <c r="K24" s="97">
        <v>14</v>
      </c>
      <c r="L24" s="99">
        <v>162</v>
      </c>
      <c r="M24" s="100">
        <v>222</v>
      </c>
      <c r="N24" s="101">
        <v>0</v>
      </c>
      <c r="O24" s="102">
        <v>0</v>
      </c>
      <c r="P24" s="103">
        <v>0</v>
      </c>
      <c r="Q24" s="413">
        <v>0</v>
      </c>
      <c r="R24" s="102">
        <v>2</v>
      </c>
      <c r="S24" s="102">
        <v>0</v>
      </c>
      <c r="T24" s="102">
        <v>2</v>
      </c>
      <c r="U24" s="102">
        <v>1</v>
      </c>
      <c r="V24" s="102">
        <v>1</v>
      </c>
      <c r="W24" s="103">
        <v>6</v>
      </c>
      <c r="X24" s="104">
        <v>6</v>
      </c>
      <c r="Y24" s="101">
        <v>5</v>
      </c>
      <c r="Z24" s="102">
        <v>4</v>
      </c>
      <c r="AA24" s="103">
        <v>9</v>
      </c>
      <c r="AB24" s="413">
        <v>0</v>
      </c>
      <c r="AC24" s="102">
        <v>4</v>
      </c>
      <c r="AD24" s="102">
        <v>3</v>
      </c>
      <c r="AE24" s="102">
        <v>2</v>
      </c>
      <c r="AF24" s="102">
        <v>2</v>
      </c>
      <c r="AG24" s="102">
        <v>1</v>
      </c>
      <c r="AH24" s="103">
        <v>12</v>
      </c>
      <c r="AI24" s="104">
        <v>21</v>
      </c>
      <c r="AJ24" s="101">
        <v>3</v>
      </c>
      <c r="AK24" s="102">
        <v>2</v>
      </c>
      <c r="AL24" s="103">
        <v>5</v>
      </c>
      <c r="AM24" s="413">
        <v>0</v>
      </c>
      <c r="AN24" s="102">
        <v>10</v>
      </c>
      <c r="AO24" s="102">
        <v>5</v>
      </c>
      <c r="AP24" s="102">
        <v>3</v>
      </c>
      <c r="AQ24" s="102">
        <v>6</v>
      </c>
      <c r="AR24" s="102">
        <v>1</v>
      </c>
      <c r="AS24" s="103">
        <v>25</v>
      </c>
      <c r="AT24" s="104">
        <v>30</v>
      </c>
      <c r="AU24" s="101">
        <v>7</v>
      </c>
      <c r="AV24" s="102">
        <v>8</v>
      </c>
      <c r="AW24" s="103">
        <v>15</v>
      </c>
      <c r="AX24" s="413">
        <v>0</v>
      </c>
      <c r="AY24" s="102">
        <v>11</v>
      </c>
      <c r="AZ24" s="102">
        <v>13</v>
      </c>
      <c r="BA24" s="102">
        <v>5</v>
      </c>
      <c r="BB24" s="102">
        <v>9</v>
      </c>
      <c r="BC24" s="102">
        <v>4</v>
      </c>
      <c r="BD24" s="103">
        <v>42</v>
      </c>
      <c r="BE24" s="104">
        <v>57</v>
      </c>
      <c r="BF24" s="101">
        <v>8</v>
      </c>
      <c r="BG24" s="102">
        <v>4</v>
      </c>
      <c r="BH24" s="103">
        <v>12</v>
      </c>
      <c r="BI24" s="413">
        <v>0</v>
      </c>
      <c r="BJ24" s="102">
        <v>17</v>
      </c>
      <c r="BK24" s="102">
        <v>5</v>
      </c>
      <c r="BL24" s="102">
        <v>8</v>
      </c>
      <c r="BM24" s="102">
        <v>5</v>
      </c>
      <c r="BN24" s="102">
        <v>6</v>
      </c>
      <c r="BO24" s="103">
        <v>41</v>
      </c>
      <c r="BP24" s="104">
        <v>53</v>
      </c>
      <c r="BQ24" s="101">
        <v>12</v>
      </c>
      <c r="BR24" s="102">
        <v>7</v>
      </c>
      <c r="BS24" s="103">
        <v>19</v>
      </c>
      <c r="BT24" s="413">
        <v>0</v>
      </c>
      <c r="BU24" s="102">
        <v>17</v>
      </c>
      <c r="BV24" s="102">
        <v>8</v>
      </c>
      <c r="BW24" s="102">
        <v>5</v>
      </c>
      <c r="BX24" s="102">
        <v>5</v>
      </c>
      <c r="BY24" s="102">
        <v>1</v>
      </c>
      <c r="BZ24" s="103">
        <v>36</v>
      </c>
      <c r="CA24" s="104">
        <v>55</v>
      </c>
      <c r="CB24" s="101">
        <v>0</v>
      </c>
      <c r="CC24" s="102">
        <v>0</v>
      </c>
      <c r="CD24" s="103">
        <v>0</v>
      </c>
      <c r="CE24" s="413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35</v>
      </c>
      <c r="CN24" s="102">
        <v>25</v>
      </c>
      <c r="CO24" s="103">
        <v>60</v>
      </c>
      <c r="CP24" s="413">
        <v>0</v>
      </c>
      <c r="CQ24" s="102">
        <v>61</v>
      </c>
      <c r="CR24" s="102">
        <v>34</v>
      </c>
      <c r="CS24" s="102">
        <v>25</v>
      </c>
      <c r="CT24" s="102">
        <v>28</v>
      </c>
      <c r="CU24" s="102">
        <v>14</v>
      </c>
      <c r="CV24" s="103">
        <v>162</v>
      </c>
      <c r="CW24" s="104">
        <v>222</v>
      </c>
      <c r="CX24" s="105">
        <v>11</v>
      </c>
      <c r="CY24" s="97">
        <v>15</v>
      </c>
      <c r="CZ24" s="98">
        <v>26</v>
      </c>
      <c r="DA24" s="413">
        <v>0</v>
      </c>
      <c r="DB24" s="97">
        <v>15</v>
      </c>
      <c r="DC24" s="97">
        <v>17</v>
      </c>
      <c r="DD24" s="97">
        <v>10</v>
      </c>
      <c r="DE24" s="97">
        <v>10</v>
      </c>
      <c r="DF24" s="97">
        <v>2</v>
      </c>
      <c r="DG24" s="99">
        <v>54</v>
      </c>
      <c r="DH24" s="100">
        <v>80</v>
      </c>
      <c r="DI24" s="101">
        <v>1</v>
      </c>
      <c r="DJ24" s="102">
        <v>0</v>
      </c>
      <c r="DK24" s="103">
        <v>1</v>
      </c>
      <c r="DL24" s="413">
        <v>0</v>
      </c>
      <c r="DM24" s="102">
        <v>1</v>
      </c>
      <c r="DN24" s="102">
        <v>0</v>
      </c>
      <c r="DO24" s="102">
        <v>0</v>
      </c>
      <c r="DP24" s="102">
        <v>0</v>
      </c>
      <c r="DQ24" s="102">
        <v>0</v>
      </c>
      <c r="DR24" s="103">
        <v>1</v>
      </c>
      <c r="DS24" s="104">
        <v>2</v>
      </c>
      <c r="DT24" s="101">
        <v>0</v>
      </c>
      <c r="DU24" s="102">
        <v>1</v>
      </c>
      <c r="DV24" s="103">
        <v>1</v>
      </c>
      <c r="DW24" s="413">
        <v>0</v>
      </c>
      <c r="DX24" s="102">
        <v>1</v>
      </c>
      <c r="DY24" s="102">
        <v>0</v>
      </c>
      <c r="DZ24" s="102">
        <v>0</v>
      </c>
      <c r="EA24" s="102">
        <v>0</v>
      </c>
      <c r="EB24" s="102">
        <v>0</v>
      </c>
      <c r="EC24" s="103">
        <v>1</v>
      </c>
      <c r="ED24" s="104">
        <v>2</v>
      </c>
      <c r="EE24" s="101">
        <v>1</v>
      </c>
      <c r="EF24" s="102">
        <v>2</v>
      </c>
      <c r="EG24" s="103">
        <v>3</v>
      </c>
      <c r="EH24" s="413">
        <v>0</v>
      </c>
      <c r="EI24" s="102">
        <v>2</v>
      </c>
      <c r="EJ24" s="102">
        <v>1</v>
      </c>
      <c r="EK24" s="102">
        <v>0</v>
      </c>
      <c r="EL24" s="102">
        <v>1</v>
      </c>
      <c r="EM24" s="102">
        <v>1</v>
      </c>
      <c r="EN24" s="103">
        <v>5</v>
      </c>
      <c r="EO24" s="104">
        <v>8</v>
      </c>
      <c r="EP24" s="101">
        <v>5</v>
      </c>
      <c r="EQ24" s="102">
        <v>6</v>
      </c>
      <c r="ER24" s="103">
        <v>11</v>
      </c>
      <c r="ES24" s="413">
        <v>0</v>
      </c>
      <c r="ET24" s="102">
        <v>2</v>
      </c>
      <c r="EU24" s="102">
        <v>5</v>
      </c>
      <c r="EV24" s="102">
        <v>2</v>
      </c>
      <c r="EW24" s="102">
        <v>0</v>
      </c>
      <c r="EX24" s="102">
        <v>0</v>
      </c>
      <c r="EY24" s="103">
        <v>9</v>
      </c>
      <c r="EZ24" s="104">
        <v>20</v>
      </c>
      <c r="FA24" s="101">
        <v>2</v>
      </c>
      <c r="FB24" s="102">
        <v>3</v>
      </c>
      <c r="FC24" s="103">
        <v>5</v>
      </c>
      <c r="FD24" s="413">
        <v>0</v>
      </c>
      <c r="FE24" s="102">
        <v>2</v>
      </c>
      <c r="FF24" s="102">
        <v>2</v>
      </c>
      <c r="FG24" s="102">
        <v>2</v>
      </c>
      <c r="FH24" s="102">
        <v>2</v>
      </c>
      <c r="FI24" s="102">
        <v>1</v>
      </c>
      <c r="FJ24" s="103">
        <v>9</v>
      </c>
      <c r="FK24" s="104">
        <v>14</v>
      </c>
      <c r="FL24" s="101">
        <v>2</v>
      </c>
      <c r="FM24" s="102">
        <v>3</v>
      </c>
      <c r="FN24" s="103">
        <v>5</v>
      </c>
      <c r="FO24" s="413">
        <v>0</v>
      </c>
      <c r="FP24" s="102">
        <v>7</v>
      </c>
      <c r="FQ24" s="102">
        <v>9</v>
      </c>
      <c r="FR24" s="102">
        <v>6</v>
      </c>
      <c r="FS24" s="102">
        <v>7</v>
      </c>
      <c r="FT24" s="102">
        <v>0</v>
      </c>
      <c r="FU24" s="103">
        <v>29</v>
      </c>
      <c r="FV24" s="104">
        <v>34</v>
      </c>
      <c r="FW24" s="101">
        <v>0</v>
      </c>
      <c r="FX24" s="102">
        <v>0</v>
      </c>
      <c r="FY24" s="103">
        <v>0</v>
      </c>
      <c r="FZ24" s="413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11</v>
      </c>
      <c r="GI24" s="102">
        <v>15</v>
      </c>
      <c r="GJ24" s="103">
        <v>26</v>
      </c>
      <c r="GK24" s="413">
        <v>0</v>
      </c>
      <c r="GL24" s="102">
        <v>15</v>
      </c>
      <c r="GM24" s="102">
        <v>17</v>
      </c>
      <c r="GN24" s="102">
        <v>10</v>
      </c>
      <c r="GO24" s="102">
        <v>10</v>
      </c>
      <c r="GP24" s="102">
        <v>2</v>
      </c>
      <c r="GQ24" s="103">
        <v>54</v>
      </c>
      <c r="GR24" s="104">
        <v>80</v>
      </c>
      <c r="GS24" s="105">
        <v>46</v>
      </c>
      <c r="GT24" s="97">
        <v>40</v>
      </c>
      <c r="GU24" s="98">
        <v>86</v>
      </c>
      <c r="GV24" s="413">
        <v>0</v>
      </c>
      <c r="GW24" s="97">
        <v>76</v>
      </c>
      <c r="GX24" s="97">
        <v>51</v>
      </c>
      <c r="GY24" s="97">
        <v>35</v>
      </c>
      <c r="GZ24" s="97">
        <v>38</v>
      </c>
      <c r="HA24" s="97">
        <v>16</v>
      </c>
      <c r="HB24" s="99">
        <v>216</v>
      </c>
      <c r="HC24" s="100">
        <v>302</v>
      </c>
      <c r="HD24" s="101">
        <v>1</v>
      </c>
      <c r="HE24" s="102">
        <v>0</v>
      </c>
      <c r="HF24" s="103">
        <v>1</v>
      </c>
      <c r="HG24" s="413">
        <v>0</v>
      </c>
      <c r="HH24" s="102">
        <v>3</v>
      </c>
      <c r="HI24" s="102">
        <v>0</v>
      </c>
      <c r="HJ24" s="102">
        <v>2</v>
      </c>
      <c r="HK24" s="102">
        <v>1</v>
      </c>
      <c r="HL24" s="102">
        <v>1</v>
      </c>
      <c r="HM24" s="103">
        <v>7</v>
      </c>
      <c r="HN24" s="104">
        <v>8</v>
      </c>
      <c r="HO24" s="101">
        <v>5</v>
      </c>
      <c r="HP24" s="102">
        <v>5</v>
      </c>
      <c r="HQ24" s="103">
        <v>10</v>
      </c>
      <c r="HR24" s="413">
        <v>0</v>
      </c>
      <c r="HS24" s="102">
        <v>5</v>
      </c>
      <c r="HT24" s="102">
        <v>3</v>
      </c>
      <c r="HU24" s="102">
        <v>2</v>
      </c>
      <c r="HV24" s="102">
        <v>2</v>
      </c>
      <c r="HW24" s="102">
        <v>1</v>
      </c>
      <c r="HX24" s="103">
        <v>13</v>
      </c>
      <c r="HY24" s="104">
        <v>23</v>
      </c>
      <c r="HZ24" s="101">
        <v>4</v>
      </c>
      <c r="IA24" s="102">
        <v>4</v>
      </c>
      <c r="IB24" s="103">
        <v>8</v>
      </c>
      <c r="IC24" s="413">
        <v>0</v>
      </c>
      <c r="ID24" s="102">
        <v>12</v>
      </c>
      <c r="IE24" s="102">
        <v>6</v>
      </c>
      <c r="IF24" s="102">
        <v>3</v>
      </c>
      <c r="IG24" s="102">
        <v>7</v>
      </c>
      <c r="IH24" s="102">
        <v>2</v>
      </c>
      <c r="II24" s="103">
        <v>30</v>
      </c>
      <c r="IJ24" s="104">
        <v>38</v>
      </c>
      <c r="IK24" s="101">
        <v>12</v>
      </c>
      <c r="IL24" s="102">
        <v>14</v>
      </c>
      <c r="IM24" s="103">
        <v>26</v>
      </c>
      <c r="IN24" s="413">
        <v>0</v>
      </c>
      <c r="IO24" s="102">
        <v>13</v>
      </c>
      <c r="IP24" s="102">
        <v>18</v>
      </c>
      <c r="IQ24" s="102">
        <v>7</v>
      </c>
      <c r="IR24" s="102">
        <v>9</v>
      </c>
      <c r="IS24" s="102">
        <v>4</v>
      </c>
      <c r="IT24" s="103">
        <v>51</v>
      </c>
      <c r="IU24" s="104">
        <v>77</v>
      </c>
      <c r="IV24" s="101">
        <v>10</v>
      </c>
      <c r="IW24" s="102">
        <v>7</v>
      </c>
      <c r="IX24" s="103">
        <v>17</v>
      </c>
      <c r="IY24" s="413">
        <v>0</v>
      </c>
      <c r="IZ24" s="102">
        <v>19</v>
      </c>
      <c r="JA24" s="102">
        <v>7</v>
      </c>
      <c r="JB24" s="102">
        <v>10</v>
      </c>
      <c r="JC24" s="102">
        <v>7</v>
      </c>
      <c r="JD24" s="102">
        <v>7</v>
      </c>
      <c r="JE24" s="103">
        <v>50</v>
      </c>
      <c r="JF24" s="104">
        <v>67</v>
      </c>
      <c r="JG24" s="101">
        <v>14</v>
      </c>
      <c r="JH24" s="102">
        <v>10</v>
      </c>
      <c r="JI24" s="103">
        <v>24</v>
      </c>
      <c r="JJ24" s="413">
        <v>0</v>
      </c>
      <c r="JK24" s="102">
        <v>24</v>
      </c>
      <c r="JL24" s="102">
        <v>17</v>
      </c>
      <c r="JM24" s="102">
        <v>11</v>
      </c>
      <c r="JN24" s="102">
        <v>12</v>
      </c>
      <c r="JO24" s="102">
        <v>1</v>
      </c>
      <c r="JP24" s="103">
        <v>65</v>
      </c>
      <c r="JQ24" s="104">
        <v>89</v>
      </c>
      <c r="JR24" s="101">
        <v>0</v>
      </c>
      <c r="JS24" s="102">
        <v>0</v>
      </c>
      <c r="JT24" s="103">
        <v>0</v>
      </c>
      <c r="JU24" s="413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46</v>
      </c>
      <c r="KD24" s="102">
        <v>40</v>
      </c>
      <c r="KE24" s="103">
        <v>86</v>
      </c>
      <c r="KF24" s="413">
        <v>0</v>
      </c>
      <c r="KG24" s="102">
        <v>76</v>
      </c>
      <c r="KH24" s="102">
        <v>51</v>
      </c>
      <c r="KI24" s="102">
        <v>35</v>
      </c>
      <c r="KJ24" s="102">
        <v>38</v>
      </c>
      <c r="KK24" s="102">
        <v>16</v>
      </c>
      <c r="KL24" s="103">
        <v>216</v>
      </c>
      <c r="KM24" s="104">
        <v>302</v>
      </c>
    </row>
    <row r="25" spans="2:299" s="70" customFormat="1" ht="21" customHeight="1" x14ac:dyDescent="0.2">
      <c r="B25" s="106" t="s">
        <v>22</v>
      </c>
      <c r="C25" s="96">
        <v>24</v>
      </c>
      <c r="D25" s="97">
        <v>16</v>
      </c>
      <c r="E25" s="98">
        <v>40</v>
      </c>
      <c r="F25" s="413">
        <v>0</v>
      </c>
      <c r="G25" s="97">
        <v>26</v>
      </c>
      <c r="H25" s="97">
        <v>28</v>
      </c>
      <c r="I25" s="97">
        <v>19</v>
      </c>
      <c r="J25" s="97">
        <v>11</v>
      </c>
      <c r="K25" s="97">
        <v>3</v>
      </c>
      <c r="L25" s="99">
        <v>87</v>
      </c>
      <c r="M25" s="100">
        <v>127</v>
      </c>
      <c r="N25" s="101">
        <v>0</v>
      </c>
      <c r="O25" s="102">
        <v>0</v>
      </c>
      <c r="P25" s="103">
        <v>0</v>
      </c>
      <c r="Q25" s="413">
        <v>0</v>
      </c>
      <c r="R25" s="102">
        <v>1</v>
      </c>
      <c r="S25" s="102">
        <v>0</v>
      </c>
      <c r="T25" s="102">
        <v>0</v>
      </c>
      <c r="U25" s="102">
        <v>0</v>
      </c>
      <c r="V25" s="102">
        <v>0</v>
      </c>
      <c r="W25" s="103">
        <v>1</v>
      </c>
      <c r="X25" s="104">
        <v>1</v>
      </c>
      <c r="Y25" s="101">
        <v>2</v>
      </c>
      <c r="Z25" s="102">
        <v>0</v>
      </c>
      <c r="AA25" s="103">
        <v>2</v>
      </c>
      <c r="AB25" s="413">
        <v>0</v>
      </c>
      <c r="AC25" s="102">
        <v>1</v>
      </c>
      <c r="AD25" s="102">
        <v>0</v>
      </c>
      <c r="AE25" s="102">
        <v>2</v>
      </c>
      <c r="AF25" s="102">
        <v>0</v>
      </c>
      <c r="AG25" s="102">
        <v>0</v>
      </c>
      <c r="AH25" s="103">
        <v>3</v>
      </c>
      <c r="AI25" s="104">
        <v>5</v>
      </c>
      <c r="AJ25" s="101">
        <v>7</v>
      </c>
      <c r="AK25" s="102">
        <v>4</v>
      </c>
      <c r="AL25" s="103">
        <v>11</v>
      </c>
      <c r="AM25" s="413">
        <v>0</v>
      </c>
      <c r="AN25" s="102">
        <v>2</v>
      </c>
      <c r="AO25" s="102">
        <v>1</v>
      </c>
      <c r="AP25" s="102">
        <v>0</v>
      </c>
      <c r="AQ25" s="102">
        <v>1</v>
      </c>
      <c r="AR25" s="102">
        <v>0</v>
      </c>
      <c r="AS25" s="103">
        <v>4</v>
      </c>
      <c r="AT25" s="104">
        <v>15</v>
      </c>
      <c r="AU25" s="101">
        <v>6</v>
      </c>
      <c r="AV25" s="102">
        <v>7</v>
      </c>
      <c r="AW25" s="103">
        <v>13</v>
      </c>
      <c r="AX25" s="413">
        <v>0</v>
      </c>
      <c r="AY25" s="102">
        <v>6</v>
      </c>
      <c r="AZ25" s="102">
        <v>7</v>
      </c>
      <c r="BA25" s="102">
        <v>6</v>
      </c>
      <c r="BB25" s="102">
        <v>2</v>
      </c>
      <c r="BC25" s="102">
        <v>0</v>
      </c>
      <c r="BD25" s="103">
        <v>21</v>
      </c>
      <c r="BE25" s="104">
        <v>34</v>
      </c>
      <c r="BF25" s="101">
        <v>6</v>
      </c>
      <c r="BG25" s="102">
        <v>2</v>
      </c>
      <c r="BH25" s="103">
        <v>8</v>
      </c>
      <c r="BI25" s="413">
        <v>0</v>
      </c>
      <c r="BJ25" s="102">
        <v>6</v>
      </c>
      <c r="BK25" s="102">
        <v>8</v>
      </c>
      <c r="BL25" s="102">
        <v>3</v>
      </c>
      <c r="BM25" s="102">
        <v>3</v>
      </c>
      <c r="BN25" s="102">
        <v>1</v>
      </c>
      <c r="BO25" s="103">
        <v>21</v>
      </c>
      <c r="BP25" s="104">
        <v>29</v>
      </c>
      <c r="BQ25" s="101">
        <v>3</v>
      </c>
      <c r="BR25" s="102">
        <v>3</v>
      </c>
      <c r="BS25" s="103">
        <v>6</v>
      </c>
      <c r="BT25" s="413">
        <v>0</v>
      </c>
      <c r="BU25" s="102">
        <v>10</v>
      </c>
      <c r="BV25" s="102">
        <v>12</v>
      </c>
      <c r="BW25" s="102">
        <v>8</v>
      </c>
      <c r="BX25" s="102">
        <v>5</v>
      </c>
      <c r="BY25" s="102">
        <v>2</v>
      </c>
      <c r="BZ25" s="103">
        <v>37</v>
      </c>
      <c r="CA25" s="104">
        <v>43</v>
      </c>
      <c r="CB25" s="101">
        <v>0</v>
      </c>
      <c r="CC25" s="102">
        <v>0</v>
      </c>
      <c r="CD25" s="103">
        <v>0</v>
      </c>
      <c r="CE25" s="413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24</v>
      </c>
      <c r="CN25" s="102">
        <v>16</v>
      </c>
      <c r="CO25" s="103">
        <v>40</v>
      </c>
      <c r="CP25" s="413">
        <v>0</v>
      </c>
      <c r="CQ25" s="102">
        <v>26</v>
      </c>
      <c r="CR25" s="102">
        <v>28</v>
      </c>
      <c r="CS25" s="102">
        <v>19</v>
      </c>
      <c r="CT25" s="102">
        <v>11</v>
      </c>
      <c r="CU25" s="102">
        <v>3</v>
      </c>
      <c r="CV25" s="103">
        <v>87</v>
      </c>
      <c r="CW25" s="104">
        <v>127</v>
      </c>
      <c r="CX25" s="105">
        <v>1</v>
      </c>
      <c r="CY25" s="97">
        <v>9</v>
      </c>
      <c r="CZ25" s="98">
        <v>10</v>
      </c>
      <c r="DA25" s="413">
        <v>0</v>
      </c>
      <c r="DB25" s="97">
        <v>8</v>
      </c>
      <c r="DC25" s="97">
        <v>3</v>
      </c>
      <c r="DD25" s="97">
        <v>8</v>
      </c>
      <c r="DE25" s="97">
        <v>2</v>
      </c>
      <c r="DF25" s="97">
        <v>1</v>
      </c>
      <c r="DG25" s="99">
        <v>22</v>
      </c>
      <c r="DH25" s="100">
        <v>32</v>
      </c>
      <c r="DI25" s="101">
        <v>0</v>
      </c>
      <c r="DJ25" s="102">
        <v>0</v>
      </c>
      <c r="DK25" s="103">
        <v>0</v>
      </c>
      <c r="DL25" s="413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0</v>
      </c>
      <c r="DT25" s="101">
        <v>0</v>
      </c>
      <c r="DU25" s="102">
        <v>2</v>
      </c>
      <c r="DV25" s="103">
        <v>2</v>
      </c>
      <c r="DW25" s="413">
        <v>0</v>
      </c>
      <c r="DX25" s="102">
        <v>0</v>
      </c>
      <c r="DY25" s="102">
        <v>0</v>
      </c>
      <c r="DZ25" s="102">
        <v>0</v>
      </c>
      <c r="EA25" s="102">
        <v>0</v>
      </c>
      <c r="EB25" s="102">
        <v>0</v>
      </c>
      <c r="EC25" s="103">
        <v>0</v>
      </c>
      <c r="ED25" s="104">
        <v>2</v>
      </c>
      <c r="EE25" s="101">
        <v>0</v>
      </c>
      <c r="EF25" s="102">
        <v>1</v>
      </c>
      <c r="EG25" s="103">
        <v>1</v>
      </c>
      <c r="EH25" s="413">
        <v>0</v>
      </c>
      <c r="EI25" s="102">
        <v>0</v>
      </c>
      <c r="EJ25" s="102">
        <v>1</v>
      </c>
      <c r="EK25" s="102">
        <v>0</v>
      </c>
      <c r="EL25" s="102">
        <v>0</v>
      </c>
      <c r="EM25" s="102">
        <v>0</v>
      </c>
      <c r="EN25" s="103">
        <v>1</v>
      </c>
      <c r="EO25" s="104">
        <v>2</v>
      </c>
      <c r="EP25" s="101">
        <v>1</v>
      </c>
      <c r="EQ25" s="102">
        <v>3</v>
      </c>
      <c r="ER25" s="103">
        <v>4</v>
      </c>
      <c r="ES25" s="413">
        <v>0</v>
      </c>
      <c r="ET25" s="102">
        <v>1</v>
      </c>
      <c r="EU25" s="102">
        <v>0</v>
      </c>
      <c r="EV25" s="102">
        <v>1</v>
      </c>
      <c r="EW25" s="102">
        <v>0</v>
      </c>
      <c r="EX25" s="102">
        <v>0</v>
      </c>
      <c r="EY25" s="103">
        <v>2</v>
      </c>
      <c r="EZ25" s="104">
        <v>6</v>
      </c>
      <c r="FA25" s="101">
        <v>0</v>
      </c>
      <c r="FB25" s="102">
        <v>2</v>
      </c>
      <c r="FC25" s="103">
        <v>2</v>
      </c>
      <c r="FD25" s="413">
        <v>0</v>
      </c>
      <c r="FE25" s="102">
        <v>4</v>
      </c>
      <c r="FF25" s="102">
        <v>1</v>
      </c>
      <c r="FG25" s="102">
        <v>3</v>
      </c>
      <c r="FH25" s="102">
        <v>0</v>
      </c>
      <c r="FI25" s="102">
        <v>0</v>
      </c>
      <c r="FJ25" s="103">
        <v>8</v>
      </c>
      <c r="FK25" s="104">
        <v>10</v>
      </c>
      <c r="FL25" s="101">
        <v>0</v>
      </c>
      <c r="FM25" s="102">
        <v>1</v>
      </c>
      <c r="FN25" s="103">
        <v>1</v>
      </c>
      <c r="FO25" s="413">
        <v>0</v>
      </c>
      <c r="FP25" s="102">
        <v>3</v>
      </c>
      <c r="FQ25" s="102">
        <v>1</v>
      </c>
      <c r="FR25" s="102">
        <v>4</v>
      </c>
      <c r="FS25" s="102">
        <v>2</v>
      </c>
      <c r="FT25" s="102">
        <v>1</v>
      </c>
      <c r="FU25" s="103">
        <v>11</v>
      </c>
      <c r="FV25" s="104">
        <v>12</v>
      </c>
      <c r="FW25" s="101">
        <v>0</v>
      </c>
      <c r="FX25" s="102">
        <v>0</v>
      </c>
      <c r="FY25" s="103">
        <v>0</v>
      </c>
      <c r="FZ25" s="413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1</v>
      </c>
      <c r="GI25" s="102">
        <v>9</v>
      </c>
      <c r="GJ25" s="103">
        <v>10</v>
      </c>
      <c r="GK25" s="413">
        <v>0</v>
      </c>
      <c r="GL25" s="102">
        <v>8</v>
      </c>
      <c r="GM25" s="102">
        <v>3</v>
      </c>
      <c r="GN25" s="102">
        <v>8</v>
      </c>
      <c r="GO25" s="102">
        <v>2</v>
      </c>
      <c r="GP25" s="102">
        <v>1</v>
      </c>
      <c r="GQ25" s="103">
        <v>22</v>
      </c>
      <c r="GR25" s="104">
        <v>32</v>
      </c>
      <c r="GS25" s="105">
        <v>25</v>
      </c>
      <c r="GT25" s="97">
        <v>25</v>
      </c>
      <c r="GU25" s="98">
        <v>50</v>
      </c>
      <c r="GV25" s="413">
        <v>0</v>
      </c>
      <c r="GW25" s="97">
        <v>34</v>
      </c>
      <c r="GX25" s="97">
        <v>31</v>
      </c>
      <c r="GY25" s="97">
        <v>27</v>
      </c>
      <c r="GZ25" s="97">
        <v>13</v>
      </c>
      <c r="HA25" s="97">
        <v>4</v>
      </c>
      <c r="HB25" s="99">
        <v>109</v>
      </c>
      <c r="HC25" s="100">
        <v>159</v>
      </c>
      <c r="HD25" s="101">
        <v>0</v>
      </c>
      <c r="HE25" s="102">
        <v>0</v>
      </c>
      <c r="HF25" s="103">
        <v>0</v>
      </c>
      <c r="HG25" s="413">
        <v>0</v>
      </c>
      <c r="HH25" s="102">
        <v>1</v>
      </c>
      <c r="HI25" s="102">
        <v>0</v>
      </c>
      <c r="HJ25" s="102">
        <v>0</v>
      </c>
      <c r="HK25" s="102">
        <v>0</v>
      </c>
      <c r="HL25" s="102">
        <v>0</v>
      </c>
      <c r="HM25" s="103">
        <v>1</v>
      </c>
      <c r="HN25" s="104">
        <v>1</v>
      </c>
      <c r="HO25" s="101">
        <v>2</v>
      </c>
      <c r="HP25" s="102">
        <v>2</v>
      </c>
      <c r="HQ25" s="103">
        <v>4</v>
      </c>
      <c r="HR25" s="413">
        <v>0</v>
      </c>
      <c r="HS25" s="102">
        <v>1</v>
      </c>
      <c r="HT25" s="102">
        <v>0</v>
      </c>
      <c r="HU25" s="102">
        <v>2</v>
      </c>
      <c r="HV25" s="102">
        <v>0</v>
      </c>
      <c r="HW25" s="102">
        <v>0</v>
      </c>
      <c r="HX25" s="103">
        <v>3</v>
      </c>
      <c r="HY25" s="104">
        <v>7</v>
      </c>
      <c r="HZ25" s="101">
        <v>7</v>
      </c>
      <c r="IA25" s="102">
        <v>5</v>
      </c>
      <c r="IB25" s="103">
        <v>12</v>
      </c>
      <c r="IC25" s="413">
        <v>0</v>
      </c>
      <c r="ID25" s="102">
        <v>2</v>
      </c>
      <c r="IE25" s="102">
        <v>2</v>
      </c>
      <c r="IF25" s="102">
        <v>0</v>
      </c>
      <c r="IG25" s="102">
        <v>1</v>
      </c>
      <c r="IH25" s="102">
        <v>0</v>
      </c>
      <c r="II25" s="103">
        <v>5</v>
      </c>
      <c r="IJ25" s="104">
        <v>17</v>
      </c>
      <c r="IK25" s="101">
        <v>7</v>
      </c>
      <c r="IL25" s="102">
        <v>10</v>
      </c>
      <c r="IM25" s="103">
        <v>17</v>
      </c>
      <c r="IN25" s="413">
        <v>0</v>
      </c>
      <c r="IO25" s="102">
        <v>7</v>
      </c>
      <c r="IP25" s="102">
        <v>7</v>
      </c>
      <c r="IQ25" s="102">
        <v>7</v>
      </c>
      <c r="IR25" s="102">
        <v>2</v>
      </c>
      <c r="IS25" s="102">
        <v>0</v>
      </c>
      <c r="IT25" s="103">
        <v>23</v>
      </c>
      <c r="IU25" s="104">
        <v>40</v>
      </c>
      <c r="IV25" s="101">
        <v>6</v>
      </c>
      <c r="IW25" s="102">
        <v>4</v>
      </c>
      <c r="IX25" s="103">
        <v>10</v>
      </c>
      <c r="IY25" s="413">
        <v>0</v>
      </c>
      <c r="IZ25" s="102">
        <v>10</v>
      </c>
      <c r="JA25" s="102">
        <v>9</v>
      </c>
      <c r="JB25" s="102">
        <v>6</v>
      </c>
      <c r="JC25" s="102">
        <v>3</v>
      </c>
      <c r="JD25" s="102">
        <v>1</v>
      </c>
      <c r="JE25" s="103">
        <v>29</v>
      </c>
      <c r="JF25" s="104">
        <v>39</v>
      </c>
      <c r="JG25" s="101">
        <v>3</v>
      </c>
      <c r="JH25" s="102">
        <v>4</v>
      </c>
      <c r="JI25" s="103">
        <v>7</v>
      </c>
      <c r="JJ25" s="413">
        <v>0</v>
      </c>
      <c r="JK25" s="102">
        <v>13</v>
      </c>
      <c r="JL25" s="102">
        <v>13</v>
      </c>
      <c r="JM25" s="102">
        <v>12</v>
      </c>
      <c r="JN25" s="102">
        <v>7</v>
      </c>
      <c r="JO25" s="102">
        <v>3</v>
      </c>
      <c r="JP25" s="103">
        <v>48</v>
      </c>
      <c r="JQ25" s="104">
        <v>55</v>
      </c>
      <c r="JR25" s="101">
        <v>0</v>
      </c>
      <c r="JS25" s="102">
        <v>0</v>
      </c>
      <c r="JT25" s="103">
        <v>0</v>
      </c>
      <c r="JU25" s="413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25</v>
      </c>
      <c r="KD25" s="102">
        <v>25</v>
      </c>
      <c r="KE25" s="103">
        <v>50</v>
      </c>
      <c r="KF25" s="413">
        <v>0</v>
      </c>
      <c r="KG25" s="102">
        <v>34</v>
      </c>
      <c r="KH25" s="102">
        <v>31</v>
      </c>
      <c r="KI25" s="102">
        <v>27</v>
      </c>
      <c r="KJ25" s="102">
        <v>13</v>
      </c>
      <c r="KK25" s="102">
        <v>4</v>
      </c>
      <c r="KL25" s="103">
        <v>109</v>
      </c>
      <c r="KM25" s="104">
        <v>159</v>
      </c>
    </row>
    <row r="26" spans="2:299" s="70" customFormat="1" ht="21" customHeight="1" x14ac:dyDescent="0.2">
      <c r="B26" s="106" t="s">
        <v>23</v>
      </c>
      <c r="C26" s="96">
        <v>29</v>
      </c>
      <c r="D26" s="97">
        <v>24</v>
      </c>
      <c r="E26" s="98">
        <v>53</v>
      </c>
      <c r="F26" s="413">
        <v>0</v>
      </c>
      <c r="G26" s="97">
        <v>28</v>
      </c>
      <c r="H26" s="97">
        <v>31</v>
      </c>
      <c r="I26" s="97">
        <v>22</v>
      </c>
      <c r="J26" s="97">
        <v>15</v>
      </c>
      <c r="K26" s="97">
        <v>11</v>
      </c>
      <c r="L26" s="99">
        <v>107</v>
      </c>
      <c r="M26" s="100">
        <v>160</v>
      </c>
      <c r="N26" s="101">
        <v>1</v>
      </c>
      <c r="O26" s="102">
        <v>1</v>
      </c>
      <c r="P26" s="103">
        <v>2</v>
      </c>
      <c r="Q26" s="413">
        <v>0</v>
      </c>
      <c r="R26" s="102">
        <v>1</v>
      </c>
      <c r="S26" s="102">
        <v>0</v>
      </c>
      <c r="T26" s="102">
        <v>0</v>
      </c>
      <c r="U26" s="102">
        <v>0</v>
      </c>
      <c r="V26" s="102">
        <v>0</v>
      </c>
      <c r="W26" s="103">
        <v>1</v>
      </c>
      <c r="X26" s="104">
        <v>3</v>
      </c>
      <c r="Y26" s="101">
        <v>0</v>
      </c>
      <c r="Z26" s="102">
        <v>3</v>
      </c>
      <c r="AA26" s="103">
        <v>3</v>
      </c>
      <c r="AB26" s="413">
        <v>0</v>
      </c>
      <c r="AC26" s="102">
        <v>1</v>
      </c>
      <c r="AD26" s="102">
        <v>2</v>
      </c>
      <c r="AE26" s="102">
        <v>2</v>
      </c>
      <c r="AF26" s="102">
        <v>1</v>
      </c>
      <c r="AG26" s="102">
        <v>1</v>
      </c>
      <c r="AH26" s="103">
        <v>7</v>
      </c>
      <c r="AI26" s="104">
        <v>10</v>
      </c>
      <c r="AJ26" s="101">
        <v>6</v>
      </c>
      <c r="AK26" s="102">
        <v>1</v>
      </c>
      <c r="AL26" s="103">
        <v>7</v>
      </c>
      <c r="AM26" s="413">
        <v>0</v>
      </c>
      <c r="AN26" s="102">
        <v>3</v>
      </c>
      <c r="AO26" s="102">
        <v>5</v>
      </c>
      <c r="AP26" s="102">
        <v>2</v>
      </c>
      <c r="AQ26" s="102">
        <v>1</v>
      </c>
      <c r="AR26" s="102">
        <v>4</v>
      </c>
      <c r="AS26" s="103">
        <v>15</v>
      </c>
      <c r="AT26" s="104">
        <v>22</v>
      </c>
      <c r="AU26" s="101">
        <v>10</v>
      </c>
      <c r="AV26" s="102">
        <v>7</v>
      </c>
      <c r="AW26" s="103">
        <v>17</v>
      </c>
      <c r="AX26" s="413">
        <v>0</v>
      </c>
      <c r="AY26" s="102">
        <v>4</v>
      </c>
      <c r="AZ26" s="102">
        <v>6</v>
      </c>
      <c r="BA26" s="102">
        <v>5</v>
      </c>
      <c r="BB26" s="102">
        <v>1</v>
      </c>
      <c r="BC26" s="102">
        <v>1</v>
      </c>
      <c r="BD26" s="103">
        <v>17</v>
      </c>
      <c r="BE26" s="104">
        <v>34</v>
      </c>
      <c r="BF26" s="101">
        <v>8</v>
      </c>
      <c r="BG26" s="102">
        <v>8</v>
      </c>
      <c r="BH26" s="103">
        <v>16</v>
      </c>
      <c r="BI26" s="413">
        <v>0</v>
      </c>
      <c r="BJ26" s="102">
        <v>13</v>
      </c>
      <c r="BK26" s="102">
        <v>9</v>
      </c>
      <c r="BL26" s="102">
        <v>6</v>
      </c>
      <c r="BM26" s="102">
        <v>6</v>
      </c>
      <c r="BN26" s="102">
        <v>3</v>
      </c>
      <c r="BO26" s="103">
        <v>37</v>
      </c>
      <c r="BP26" s="104">
        <v>53</v>
      </c>
      <c r="BQ26" s="101">
        <v>4</v>
      </c>
      <c r="BR26" s="102">
        <v>4</v>
      </c>
      <c r="BS26" s="103">
        <v>8</v>
      </c>
      <c r="BT26" s="413">
        <v>0</v>
      </c>
      <c r="BU26" s="102">
        <v>6</v>
      </c>
      <c r="BV26" s="102">
        <v>9</v>
      </c>
      <c r="BW26" s="102">
        <v>7</v>
      </c>
      <c r="BX26" s="102">
        <v>6</v>
      </c>
      <c r="BY26" s="102">
        <v>2</v>
      </c>
      <c r="BZ26" s="103">
        <v>30</v>
      </c>
      <c r="CA26" s="104">
        <v>38</v>
      </c>
      <c r="CB26" s="101">
        <v>0</v>
      </c>
      <c r="CC26" s="102">
        <v>0</v>
      </c>
      <c r="CD26" s="103">
        <v>0</v>
      </c>
      <c r="CE26" s="413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29</v>
      </c>
      <c r="CN26" s="102">
        <v>24</v>
      </c>
      <c r="CO26" s="103">
        <v>53</v>
      </c>
      <c r="CP26" s="413">
        <v>0</v>
      </c>
      <c r="CQ26" s="102">
        <v>28</v>
      </c>
      <c r="CR26" s="102">
        <v>31</v>
      </c>
      <c r="CS26" s="102">
        <v>22</v>
      </c>
      <c r="CT26" s="102">
        <v>15</v>
      </c>
      <c r="CU26" s="102">
        <v>11</v>
      </c>
      <c r="CV26" s="103">
        <v>107</v>
      </c>
      <c r="CW26" s="104">
        <v>160</v>
      </c>
      <c r="CX26" s="105">
        <v>9</v>
      </c>
      <c r="CY26" s="97">
        <v>15</v>
      </c>
      <c r="CZ26" s="98">
        <v>24</v>
      </c>
      <c r="DA26" s="413">
        <v>0</v>
      </c>
      <c r="DB26" s="97">
        <v>9</v>
      </c>
      <c r="DC26" s="97">
        <v>11</v>
      </c>
      <c r="DD26" s="97">
        <v>6</v>
      </c>
      <c r="DE26" s="97">
        <v>2</v>
      </c>
      <c r="DF26" s="97">
        <v>5</v>
      </c>
      <c r="DG26" s="99">
        <v>33</v>
      </c>
      <c r="DH26" s="100">
        <v>57</v>
      </c>
      <c r="DI26" s="101">
        <v>0</v>
      </c>
      <c r="DJ26" s="102">
        <v>0</v>
      </c>
      <c r="DK26" s="103">
        <v>0</v>
      </c>
      <c r="DL26" s="413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1</v>
      </c>
      <c r="DU26" s="102">
        <v>0</v>
      </c>
      <c r="DV26" s="103">
        <v>1</v>
      </c>
      <c r="DW26" s="413">
        <v>0</v>
      </c>
      <c r="DX26" s="102">
        <v>0</v>
      </c>
      <c r="DY26" s="102">
        <v>0</v>
      </c>
      <c r="DZ26" s="102">
        <v>1</v>
      </c>
      <c r="EA26" s="102">
        <v>0</v>
      </c>
      <c r="EB26" s="102">
        <v>0</v>
      </c>
      <c r="EC26" s="103">
        <v>1</v>
      </c>
      <c r="ED26" s="104">
        <v>2</v>
      </c>
      <c r="EE26" s="101">
        <v>3</v>
      </c>
      <c r="EF26" s="102">
        <v>1</v>
      </c>
      <c r="EG26" s="103">
        <v>4</v>
      </c>
      <c r="EH26" s="413">
        <v>0</v>
      </c>
      <c r="EI26" s="102">
        <v>1</v>
      </c>
      <c r="EJ26" s="102">
        <v>1</v>
      </c>
      <c r="EK26" s="102">
        <v>0</v>
      </c>
      <c r="EL26" s="102">
        <v>0</v>
      </c>
      <c r="EM26" s="102">
        <v>2</v>
      </c>
      <c r="EN26" s="103">
        <v>4</v>
      </c>
      <c r="EO26" s="104">
        <v>8</v>
      </c>
      <c r="EP26" s="101">
        <v>3</v>
      </c>
      <c r="EQ26" s="102">
        <v>8</v>
      </c>
      <c r="ER26" s="103">
        <v>11</v>
      </c>
      <c r="ES26" s="413">
        <v>0</v>
      </c>
      <c r="ET26" s="102">
        <v>2</v>
      </c>
      <c r="EU26" s="102">
        <v>4</v>
      </c>
      <c r="EV26" s="102">
        <v>0</v>
      </c>
      <c r="EW26" s="102">
        <v>0</v>
      </c>
      <c r="EX26" s="102">
        <v>1</v>
      </c>
      <c r="EY26" s="103">
        <v>7</v>
      </c>
      <c r="EZ26" s="104">
        <v>18</v>
      </c>
      <c r="FA26" s="101">
        <v>0</v>
      </c>
      <c r="FB26" s="102">
        <v>4</v>
      </c>
      <c r="FC26" s="103">
        <v>4</v>
      </c>
      <c r="FD26" s="413">
        <v>0</v>
      </c>
      <c r="FE26" s="102">
        <v>1</v>
      </c>
      <c r="FF26" s="102">
        <v>0</v>
      </c>
      <c r="FG26" s="102">
        <v>1</v>
      </c>
      <c r="FH26" s="102">
        <v>1</v>
      </c>
      <c r="FI26" s="102">
        <v>1</v>
      </c>
      <c r="FJ26" s="103">
        <v>4</v>
      </c>
      <c r="FK26" s="104">
        <v>8</v>
      </c>
      <c r="FL26" s="101">
        <v>2</v>
      </c>
      <c r="FM26" s="102">
        <v>2</v>
      </c>
      <c r="FN26" s="103">
        <v>4</v>
      </c>
      <c r="FO26" s="413">
        <v>0</v>
      </c>
      <c r="FP26" s="102">
        <v>5</v>
      </c>
      <c r="FQ26" s="102">
        <v>6</v>
      </c>
      <c r="FR26" s="102">
        <v>4</v>
      </c>
      <c r="FS26" s="102">
        <v>1</v>
      </c>
      <c r="FT26" s="102">
        <v>1</v>
      </c>
      <c r="FU26" s="103">
        <v>17</v>
      </c>
      <c r="FV26" s="104">
        <v>21</v>
      </c>
      <c r="FW26" s="101">
        <v>0</v>
      </c>
      <c r="FX26" s="102">
        <v>0</v>
      </c>
      <c r="FY26" s="103">
        <v>0</v>
      </c>
      <c r="FZ26" s="413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9</v>
      </c>
      <c r="GI26" s="102">
        <v>15</v>
      </c>
      <c r="GJ26" s="103">
        <v>24</v>
      </c>
      <c r="GK26" s="413">
        <v>0</v>
      </c>
      <c r="GL26" s="102">
        <v>9</v>
      </c>
      <c r="GM26" s="102">
        <v>11</v>
      </c>
      <c r="GN26" s="102">
        <v>6</v>
      </c>
      <c r="GO26" s="102">
        <v>2</v>
      </c>
      <c r="GP26" s="102">
        <v>5</v>
      </c>
      <c r="GQ26" s="103">
        <v>33</v>
      </c>
      <c r="GR26" s="104">
        <v>57</v>
      </c>
      <c r="GS26" s="105">
        <v>38</v>
      </c>
      <c r="GT26" s="97">
        <v>39</v>
      </c>
      <c r="GU26" s="98">
        <v>77</v>
      </c>
      <c r="GV26" s="413">
        <v>0</v>
      </c>
      <c r="GW26" s="97">
        <v>37</v>
      </c>
      <c r="GX26" s="97">
        <v>42</v>
      </c>
      <c r="GY26" s="97">
        <v>28</v>
      </c>
      <c r="GZ26" s="97">
        <v>17</v>
      </c>
      <c r="HA26" s="97">
        <v>16</v>
      </c>
      <c r="HB26" s="99">
        <v>140</v>
      </c>
      <c r="HC26" s="100">
        <v>217</v>
      </c>
      <c r="HD26" s="101">
        <v>1</v>
      </c>
      <c r="HE26" s="102">
        <v>1</v>
      </c>
      <c r="HF26" s="103">
        <v>2</v>
      </c>
      <c r="HG26" s="413">
        <v>0</v>
      </c>
      <c r="HH26" s="102">
        <v>1</v>
      </c>
      <c r="HI26" s="102">
        <v>0</v>
      </c>
      <c r="HJ26" s="102">
        <v>0</v>
      </c>
      <c r="HK26" s="102">
        <v>0</v>
      </c>
      <c r="HL26" s="102">
        <v>0</v>
      </c>
      <c r="HM26" s="103">
        <v>1</v>
      </c>
      <c r="HN26" s="104">
        <v>3</v>
      </c>
      <c r="HO26" s="101">
        <v>1</v>
      </c>
      <c r="HP26" s="102">
        <v>3</v>
      </c>
      <c r="HQ26" s="103">
        <v>4</v>
      </c>
      <c r="HR26" s="413">
        <v>0</v>
      </c>
      <c r="HS26" s="102">
        <v>1</v>
      </c>
      <c r="HT26" s="102">
        <v>2</v>
      </c>
      <c r="HU26" s="102">
        <v>3</v>
      </c>
      <c r="HV26" s="102">
        <v>1</v>
      </c>
      <c r="HW26" s="102">
        <v>1</v>
      </c>
      <c r="HX26" s="103">
        <v>8</v>
      </c>
      <c r="HY26" s="104">
        <v>12</v>
      </c>
      <c r="HZ26" s="101">
        <v>9</v>
      </c>
      <c r="IA26" s="102">
        <v>2</v>
      </c>
      <c r="IB26" s="103">
        <v>11</v>
      </c>
      <c r="IC26" s="413">
        <v>0</v>
      </c>
      <c r="ID26" s="102">
        <v>4</v>
      </c>
      <c r="IE26" s="102">
        <v>6</v>
      </c>
      <c r="IF26" s="102">
        <v>2</v>
      </c>
      <c r="IG26" s="102">
        <v>1</v>
      </c>
      <c r="IH26" s="102">
        <v>6</v>
      </c>
      <c r="II26" s="103">
        <v>19</v>
      </c>
      <c r="IJ26" s="104">
        <v>30</v>
      </c>
      <c r="IK26" s="101">
        <v>13</v>
      </c>
      <c r="IL26" s="102">
        <v>15</v>
      </c>
      <c r="IM26" s="103">
        <v>28</v>
      </c>
      <c r="IN26" s="413">
        <v>0</v>
      </c>
      <c r="IO26" s="102">
        <v>6</v>
      </c>
      <c r="IP26" s="102">
        <v>10</v>
      </c>
      <c r="IQ26" s="102">
        <v>5</v>
      </c>
      <c r="IR26" s="102">
        <v>1</v>
      </c>
      <c r="IS26" s="102">
        <v>2</v>
      </c>
      <c r="IT26" s="103">
        <v>24</v>
      </c>
      <c r="IU26" s="104">
        <v>52</v>
      </c>
      <c r="IV26" s="101">
        <v>8</v>
      </c>
      <c r="IW26" s="102">
        <v>12</v>
      </c>
      <c r="IX26" s="103">
        <v>20</v>
      </c>
      <c r="IY26" s="413">
        <v>0</v>
      </c>
      <c r="IZ26" s="102">
        <v>14</v>
      </c>
      <c r="JA26" s="102">
        <v>9</v>
      </c>
      <c r="JB26" s="102">
        <v>7</v>
      </c>
      <c r="JC26" s="102">
        <v>7</v>
      </c>
      <c r="JD26" s="102">
        <v>4</v>
      </c>
      <c r="JE26" s="103">
        <v>41</v>
      </c>
      <c r="JF26" s="104">
        <v>61</v>
      </c>
      <c r="JG26" s="101">
        <v>6</v>
      </c>
      <c r="JH26" s="102">
        <v>6</v>
      </c>
      <c r="JI26" s="103">
        <v>12</v>
      </c>
      <c r="JJ26" s="413">
        <v>0</v>
      </c>
      <c r="JK26" s="102">
        <v>11</v>
      </c>
      <c r="JL26" s="102">
        <v>15</v>
      </c>
      <c r="JM26" s="102">
        <v>11</v>
      </c>
      <c r="JN26" s="102">
        <v>7</v>
      </c>
      <c r="JO26" s="102">
        <v>3</v>
      </c>
      <c r="JP26" s="103">
        <v>47</v>
      </c>
      <c r="JQ26" s="104">
        <v>59</v>
      </c>
      <c r="JR26" s="101">
        <v>0</v>
      </c>
      <c r="JS26" s="102">
        <v>0</v>
      </c>
      <c r="JT26" s="103">
        <v>0</v>
      </c>
      <c r="JU26" s="413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38</v>
      </c>
      <c r="KD26" s="102">
        <v>39</v>
      </c>
      <c r="KE26" s="103">
        <v>77</v>
      </c>
      <c r="KF26" s="413">
        <v>0</v>
      </c>
      <c r="KG26" s="102">
        <v>37</v>
      </c>
      <c r="KH26" s="102">
        <v>42</v>
      </c>
      <c r="KI26" s="102">
        <v>28</v>
      </c>
      <c r="KJ26" s="102">
        <v>17</v>
      </c>
      <c r="KK26" s="102">
        <v>16</v>
      </c>
      <c r="KL26" s="103">
        <v>140</v>
      </c>
      <c r="KM26" s="104">
        <v>217</v>
      </c>
    </row>
    <row r="27" spans="2:299" s="70" customFormat="1" ht="21" customHeight="1" x14ac:dyDescent="0.2">
      <c r="B27" s="106" t="s">
        <v>24</v>
      </c>
      <c r="C27" s="96">
        <v>39</v>
      </c>
      <c r="D27" s="97">
        <v>24</v>
      </c>
      <c r="E27" s="98">
        <v>63</v>
      </c>
      <c r="F27" s="413">
        <v>0</v>
      </c>
      <c r="G27" s="97">
        <v>30</v>
      </c>
      <c r="H27" s="97">
        <v>25</v>
      </c>
      <c r="I27" s="97">
        <v>14</v>
      </c>
      <c r="J27" s="97">
        <v>14</v>
      </c>
      <c r="K27" s="97">
        <v>8</v>
      </c>
      <c r="L27" s="99">
        <v>91</v>
      </c>
      <c r="M27" s="100">
        <v>154</v>
      </c>
      <c r="N27" s="101">
        <v>0</v>
      </c>
      <c r="O27" s="102">
        <v>0</v>
      </c>
      <c r="P27" s="103">
        <v>0</v>
      </c>
      <c r="Q27" s="413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1</v>
      </c>
      <c r="W27" s="103">
        <v>1</v>
      </c>
      <c r="X27" s="104">
        <v>1</v>
      </c>
      <c r="Y27" s="101">
        <v>1</v>
      </c>
      <c r="Z27" s="102">
        <v>0</v>
      </c>
      <c r="AA27" s="103">
        <v>1</v>
      </c>
      <c r="AB27" s="413">
        <v>0</v>
      </c>
      <c r="AC27" s="102">
        <v>1</v>
      </c>
      <c r="AD27" s="102">
        <v>1</v>
      </c>
      <c r="AE27" s="102">
        <v>0</v>
      </c>
      <c r="AF27" s="102">
        <v>0</v>
      </c>
      <c r="AG27" s="102">
        <v>0</v>
      </c>
      <c r="AH27" s="103">
        <v>2</v>
      </c>
      <c r="AI27" s="104">
        <v>3</v>
      </c>
      <c r="AJ27" s="101">
        <v>2</v>
      </c>
      <c r="AK27" s="102">
        <v>1</v>
      </c>
      <c r="AL27" s="103">
        <v>3</v>
      </c>
      <c r="AM27" s="413">
        <v>0</v>
      </c>
      <c r="AN27" s="102">
        <v>3</v>
      </c>
      <c r="AO27" s="102">
        <v>3</v>
      </c>
      <c r="AP27" s="102">
        <v>1</v>
      </c>
      <c r="AQ27" s="102">
        <v>5</v>
      </c>
      <c r="AR27" s="102">
        <v>1</v>
      </c>
      <c r="AS27" s="103">
        <v>13</v>
      </c>
      <c r="AT27" s="104">
        <v>16</v>
      </c>
      <c r="AU27" s="101">
        <v>11</v>
      </c>
      <c r="AV27" s="102">
        <v>5</v>
      </c>
      <c r="AW27" s="103">
        <v>16</v>
      </c>
      <c r="AX27" s="413">
        <v>0</v>
      </c>
      <c r="AY27" s="102">
        <v>9</v>
      </c>
      <c r="AZ27" s="102">
        <v>3</v>
      </c>
      <c r="BA27" s="102">
        <v>2</v>
      </c>
      <c r="BB27" s="102">
        <v>1</v>
      </c>
      <c r="BC27" s="102">
        <v>1</v>
      </c>
      <c r="BD27" s="103">
        <v>16</v>
      </c>
      <c r="BE27" s="104">
        <v>32</v>
      </c>
      <c r="BF27" s="101">
        <v>15</v>
      </c>
      <c r="BG27" s="102">
        <v>10</v>
      </c>
      <c r="BH27" s="103">
        <v>25</v>
      </c>
      <c r="BI27" s="413">
        <v>0</v>
      </c>
      <c r="BJ27" s="102">
        <v>8</v>
      </c>
      <c r="BK27" s="102">
        <v>9</v>
      </c>
      <c r="BL27" s="102">
        <v>6</v>
      </c>
      <c r="BM27" s="102">
        <v>2</v>
      </c>
      <c r="BN27" s="102">
        <v>2</v>
      </c>
      <c r="BO27" s="103">
        <v>27</v>
      </c>
      <c r="BP27" s="104">
        <v>52</v>
      </c>
      <c r="BQ27" s="101">
        <v>10</v>
      </c>
      <c r="BR27" s="102">
        <v>8</v>
      </c>
      <c r="BS27" s="103">
        <v>18</v>
      </c>
      <c r="BT27" s="413">
        <v>0</v>
      </c>
      <c r="BU27" s="102">
        <v>9</v>
      </c>
      <c r="BV27" s="102">
        <v>9</v>
      </c>
      <c r="BW27" s="102">
        <v>5</v>
      </c>
      <c r="BX27" s="102">
        <v>6</v>
      </c>
      <c r="BY27" s="102">
        <v>3</v>
      </c>
      <c r="BZ27" s="103">
        <v>32</v>
      </c>
      <c r="CA27" s="104">
        <v>50</v>
      </c>
      <c r="CB27" s="101">
        <v>0</v>
      </c>
      <c r="CC27" s="102">
        <v>0</v>
      </c>
      <c r="CD27" s="103">
        <v>0</v>
      </c>
      <c r="CE27" s="413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39</v>
      </c>
      <c r="CN27" s="102">
        <v>24</v>
      </c>
      <c r="CO27" s="103">
        <v>63</v>
      </c>
      <c r="CP27" s="413">
        <v>0</v>
      </c>
      <c r="CQ27" s="102">
        <v>30</v>
      </c>
      <c r="CR27" s="102">
        <v>25</v>
      </c>
      <c r="CS27" s="102">
        <v>14</v>
      </c>
      <c r="CT27" s="102">
        <v>14</v>
      </c>
      <c r="CU27" s="102">
        <v>8</v>
      </c>
      <c r="CV27" s="103">
        <v>91</v>
      </c>
      <c r="CW27" s="104">
        <v>154</v>
      </c>
      <c r="CX27" s="105">
        <v>10</v>
      </c>
      <c r="CY27" s="97">
        <v>9</v>
      </c>
      <c r="CZ27" s="98">
        <v>19</v>
      </c>
      <c r="DA27" s="413">
        <v>0</v>
      </c>
      <c r="DB27" s="97">
        <v>12</v>
      </c>
      <c r="DC27" s="97">
        <v>13</v>
      </c>
      <c r="DD27" s="97">
        <v>5</v>
      </c>
      <c r="DE27" s="97">
        <v>7</v>
      </c>
      <c r="DF27" s="97">
        <v>7</v>
      </c>
      <c r="DG27" s="99">
        <v>44</v>
      </c>
      <c r="DH27" s="100">
        <v>63</v>
      </c>
      <c r="DI27" s="101">
        <v>1</v>
      </c>
      <c r="DJ27" s="102">
        <v>0</v>
      </c>
      <c r="DK27" s="103">
        <v>1</v>
      </c>
      <c r="DL27" s="413">
        <v>0</v>
      </c>
      <c r="DM27" s="102">
        <v>0</v>
      </c>
      <c r="DN27" s="102">
        <v>0</v>
      </c>
      <c r="DO27" s="102">
        <v>0</v>
      </c>
      <c r="DP27" s="102">
        <v>1</v>
      </c>
      <c r="DQ27" s="102">
        <v>0</v>
      </c>
      <c r="DR27" s="103">
        <v>1</v>
      </c>
      <c r="DS27" s="104">
        <v>2</v>
      </c>
      <c r="DT27" s="101">
        <v>1</v>
      </c>
      <c r="DU27" s="102">
        <v>1</v>
      </c>
      <c r="DV27" s="103">
        <v>2</v>
      </c>
      <c r="DW27" s="413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2</v>
      </c>
      <c r="EE27" s="101">
        <v>0</v>
      </c>
      <c r="EF27" s="102">
        <v>4</v>
      </c>
      <c r="EG27" s="103">
        <v>4</v>
      </c>
      <c r="EH27" s="413">
        <v>0</v>
      </c>
      <c r="EI27" s="102">
        <v>0</v>
      </c>
      <c r="EJ27" s="102">
        <v>2</v>
      </c>
      <c r="EK27" s="102">
        <v>1</v>
      </c>
      <c r="EL27" s="102">
        <v>0</v>
      </c>
      <c r="EM27" s="102">
        <v>0</v>
      </c>
      <c r="EN27" s="103">
        <v>3</v>
      </c>
      <c r="EO27" s="104">
        <v>7</v>
      </c>
      <c r="EP27" s="101">
        <v>2</v>
      </c>
      <c r="EQ27" s="102">
        <v>1</v>
      </c>
      <c r="ER27" s="103">
        <v>3</v>
      </c>
      <c r="ES27" s="413">
        <v>0</v>
      </c>
      <c r="ET27" s="102">
        <v>4</v>
      </c>
      <c r="EU27" s="102">
        <v>3</v>
      </c>
      <c r="EV27" s="102">
        <v>0</v>
      </c>
      <c r="EW27" s="102">
        <v>1</v>
      </c>
      <c r="EX27" s="102">
        <v>0</v>
      </c>
      <c r="EY27" s="103">
        <v>8</v>
      </c>
      <c r="EZ27" s="104">
        <v>11</v>
      </c>
      <c r="FA27" s="101">
        <v>4</v>
      </c>
      <c r="FB27" s="102">
        <v>2</v>
      </c>
      <c r="FC27" s="103">
        <v>6</v>
      </c>
      <c r="FD27" s="413">
        <v>0</v>
      </c>
      <c r="FE27" s="102">
        <v>4</v>
      </c>
      <c r="FF27" s="102">
        <v>5</v>
      </c>
      <c r="FG27" s="102">
        <v>1</v>
      </c>
      <c r="FH27" s="102">
        <v>1</v>
      </c>
      <c r="FI27" s="102">
        <v>3</v>
      </c>
      <c r="FJ27" s="103">
        <v>14</v>
      </c>
      <c r="FK27" s="104">
        <v>20</v>
      </c>
      <c r="FL27" s="101">
        <v>2</v>
      </c>
      <c r="FM27" s="102">
        <v>1</v>
      </c>
      <c r="FN27" s="103">
        <v>3</v>
      </c>
      <c r="FO27" s="413">
        <v>0</v>
      </c>
      <c r="FP27" s="102">
        <v>4</v>
      </c>
      <c r="FQ27" s="102">
        <v>3</v>
      </c>
      <c r="FR27" s="102">
        <v>3</v>
      </c>
      <c r="FS27" s="102">
        <v>4</v>
      </c>
      <c r="FT27" s="102">
        <v>4</v>
      </c>
      <c r="FU27" s="103">
        <v>18</v>
      </c>
      <c r="FV27" s="104">
        <v>21</v>
      </c>
      <c r="FW27" s="101">
        <v>0</v>
      </c>
      <c r="FX27" s="102">
        <v>0</v>
      </c>
      <c r="FY27" s="103">
        <v>0</v>
      </c>
      <c r="FZ27" s="413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10</v>
      </c>
      <c r="GI27" s="102">
        <v>9</v>
      </c>
      <c r="GJ27" s="103">
        <v>19</v>
      </c>
      <c r="GK27" s="413">
        <v>0</v>
      </c>
      <c r="GL27" s="102">
        <v>12</v>
      </c>
      <c r="GM27" s="102">
        <v>13</v>
      </c>
      <c r="GN27" s="102">
        <v>5</v>
      </c>
      <c r="GO27" s="102">
        <v>7</v>
      </c>
      <c r="GP27" s="102">
        <v>7</v>
      </c>
      <c r="GQ27" s="103">
        <v>44</v>
      </c>
      <c r="GR27" s="104">
        <v>63</v>
      </c>
      <c r="GS27" s="105">
        <v>49</v>
      </c>
      <c r="GT27" s="97">
        <v>33</v>
      </c>
      <c r="GU27" s="98">
        <v>82</v>
      </c>
      <c r="GV27" s="413">
        <v>0</v>
      </c>
      <c r="GW27" s="97">
        <v>42</v>
      </c>
      <c r="GX27" s="97">
        <v>38</v>
      </c>
      <c r="GY27" s="97">
        <v>19</v>
      </c>
      <c r="GZ27" s="97">
        <v>21</v>
      </c>
      <c r="HA27" s="97">
        <v>15</v>
      </c>
      <c r="HB27" s="99">
        <v>135</v>
      </c>
      <c r="HC27" s="100">
        <v>217</v>
      </c>
      <c r="HD27" s="101">
        <v>1</v>
      </c>
      <c r="HE27" s="102">
        <v>0</v>
      </c>
      <c r="HF27" s="103">
        <v>1</v>
      </c>
      <c r="HG27" s="413">
        <v>0</v>
      </c>
      <c r="HH27" s="102">
        <v>0</v>
      </c>
      <c r="HI27" s="102">
        <v>0</v>
      </c>
      <c r="HJ27" s="102">
        <v>0</v>
      </c>
      <c r="HK27" s="102">
        <v>1</v>
      </c>
      <c r="HL27" s="102">
        <v>1</v>
      </c>
      <c r="HM27" s="103">
        <v>2</v>
      </c>
      <c r="HN27" s="104">
        <v>3</v>
      </c>
      <c r="HO27" s="101">
        <v>2</v>
      </c>
      <c r="HP27" s="102">
        <v>1</v>
      </c>
      <c r="HQ27" s="103">
        <v>3</v>
      </c>
      <c r="HR27" s="413">
        <v>0</v>
      </c>
      <c r="HS27" s="102">
        <v>1</v>
      </c>
      <c r="HT27" s="102">
        <v>1</v>
      </c>
      <c r="HU27" s="102">
        <v>0</v>
      </c>
      <c r="HV27" s="102">
        <v>0</v>
      </c>
      <c r="HW27" s="102">
        <v>0</v>
      </c>
      <c r="HX27" s="103">
        <v>2</v>
      </c>
      <c r="HY27" s="104">
        <v>5</v>
      </c>
      <c r="HZ27" s="101">
        <v>2</v>
      </c>
      <c r="IA27" s="102">
        <v>5</v>
      </c>
      <c r="IB27" s="103">
        <v>7</v>
      </c>
      <c r="IC27" s="413">
        <v>0</v>
      </c>
      <c r="ID27" s="102">
        <v>3</v>
      </c>
      <c r="IE27" s="102">
        <v>5</v>
      </c>
      <c r="IF27" s="102">
        <v>2</v>
      </c>
      <c r="IG27" s="102">
        <v>5</v>
      </c>
      <c r="IH27" s="102">
        <v>1</v>
      </c>
      <c r="II27" s="103">
        <v>16</v>
      </c>
      <c r="IJ27" s="104">
        <v>23</v>
      </c>
      <c r="IK27" s="101">
        <v>13</v>
      </c>
      <c r="IL27" s="102">
        <v>6</v>
      </c>
      <c r="IM27" s="103">
        <v>19</v>
      </c>
      <c r="IN27" s="413">
        <v>0</v>
      </c>
      <c r="IO27" s="102">
        <v>13</v>
      </c>
      <c r="IP27" s="102">
        <v>6</v>
      </c>
      <c r="IQ27" s="102">
        <v>2</v>
      </c>
      <c r="IR27" s="102">
        <v>2</v>
      </c>
      <c r="IS27" s="102">
        <v>1</v>
      </c>
      <c r="IT27" s="103">
        <v>24</v>
      </c>
      <c r="IU27" s="104">
        <v>43</v>
      </c>
      <c r="IV27" s="101">
        <v>19</v>
      </c>
      <c r="IW27" s="102">
        <v>12</v>
      </c>
      <c r="IX27" s="103">
        <v>31</v>
      </c>
      <c r="IY27" s="413">
        <v>0</v>
      </c>
      <c r="IZ27" s="102">
        <v>12</v>
      </c>
      <c r="JA27" s="102">
        <v>14</v>
      </c>
      <c r="JB27" s="102">
        <v>7</v>
      </c>
      <c r="JC27" s="102">
        <v>3</v>
      </c>
      <c r="JD27" s="102">
        <v>5</v>
      </c>
      <c r="JE27" s="103">
        <v>41</v>
      </c>
      <c r="JF27" s="104">
        <v>72</v>
      </c>
      <c r="JG27" s="101">
        <v>12</v>
      </c>
      <c r="JH27" s="102">
        <v>9</v>
      </c>
      <c r="JI27" s="103">
        <v>21</v>
      </c>
      <c r="JJ27" s="413">
        <v>0</v>
      </c>
      <c r="JK27" s="102">
        <v>13</v>
      </c>
      <c r="JL27" s="102">
        <v>12</v>
      </c>
      <c r="JM27" s="102">
        <v>8</v>
      </c>
      <c r="JN27" s="102">
        <v>10</v>
      </c>
      <c r="JO27" s="102">
        <v>7</v>
      </c>
      <c r="JP27" s="103">
        <v>50</v>
      </c>
      <c r="JQ27" s="104">
        <v>71</v>
      </c>
      <c r="JR27" s="101">
        <v>0</v>
      </c>
      <c r="JS27" s="102">
        <v>0</v>
      </c>
      <c r="JT27" s="103">
        <v>0</v>
      </c>
      <c r="JU27" s="413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49</v>
      </c>
      <c r="KD27" s="102">
        <v>33</v>
      </c>
      <c r="KE27" s="103">
        <v>82</v>
      </c>
      <c r="KF27" s="413">
        <v>0</v>
      </c>
      <c r="KG27" s="102">
        <v>42</v>
      </c>
      <c r="KH27" s="102">
        <v>38</v>
      </c>
      <c r="KI27" s="102">
        <v>19</v>
      </c>
      <c r="KJ27" s="102">
        <v>21</v>
      </c>
      <c r="KK27" s="102">
        <v>15</v>
      </c>
      <c r="KL27" s="103">
        <v>135</v>
      </c>
      <c r="KM27" s="104">
        <v>217</v>
      </c>
    </row>
    <row r="28" spans="2:299" s="70" customFormat="1" ht="21" customHeight="1" x14ac:dyDescent="0.2">
      <c r="B28" s="106" t="s">
        <v>25</v>
      </c>
      <c r="C28" s="96">
        <v>14</v>
      </c>
      <c r="D28" s="97">
        <v>12</v>
      </c>
      <c r="E28" s="98">
        <v>26</v>
      </c>
      <c r="F28" s="413">
        <v>0</v>
      </c>
      <c r="G28" s="97">
        <v>16</v>
      </c>
      <c r="H28" s="97">
        <v>11</v>
      </c>
      <c r="I28" s="97">
        <v>8</v>
      </c>
      <c r="J28" s="97">
        <v>3</v>
      </c>
      <c r="K28" s="97">
        <v>3</v>
      </c>
      <c r="L28" s="99">
        <v>41</v>
      </c>
      <c r="M28" s="100">
        <v>67</v>
      </c>
      <c r="N28" s="101">
        <v>1</v>
      </c>
      <c r="O28" s="102">
        <v>0</v>
      </c>
      <c r="P28" s="103">
        <v>1</v>
      </c>
      <c r="Q28" s="413">
        <v>0</v>
      </c>
      <c r="R28" s="102">
        <v>0</v>
      </c>
      <c r="S28" s="102">
        <v>0</v>
      </c>
      <c r="T28" s="102">
        <v>1</v>
      </c>
      <c r="U28" s="102">
        <v>0</v>
      </c>
      <c r="V28" s="102">
        <v>1</v>
      </c>
      <c r="W28" s="103">
        <v>2</v>
      </c>
      <c r="X28" s="104">
        <v>3</v>
      </c>
      <c r="Y28" s="101">
        <v>4</v>
      </c>
      <c r="Z28" s="102">
        <v>0</v>
      </c>
      <c r="AA28" s="103">
        <v>4</v>
      </c>
      <c r="AB28" s="413">
        <v>0</v>
      </c>
      <c r="AC28" s="102">
        <v>1</v>
      </c>
      <c r="AD28" s="102">
        <v>1</v>
      </c>
      <c r="AE28" s="102">
        <v>0</v>
      </c>
      <c r="AF28" s="102">
        <v>0</v>
      </c>
      <c r="AG28" s="102">
        <v>0</v>
      </c>
      <c r="AH28" s="103">
        <v>2</v>
      </c>
      <c r="AI28" s="104">
        <v>6</v>
      </c>
      <c r="AJ28" s="101">
        <v>2</v>
      </c>
      <c r="AK28" s="102">
        <v>1</v>
      </c>
      <c r="AL28" s="103">
        <v>3</v>
      </c>
      <c r="AM28" s="413">
        <v>0</v>
      </c>
      <c r="AN28" s="102">
        <v>3</v>
      </c>
      <c r="AO28" s="102">
        <v>1</v>
      </c>
      <c r="AP28" s="102">
        <v>0</v>
      </c>
      <c r="AQ28" s="102">
        <v>1</v>
      </c>
      <c r="AR28" s="102">
        <v>1</v>
      </c>
      <c r="AS28" s="103">
        <v>6</v>
      </c>
      <c r="AT28" s="104">
        <v>9</v>
      </c>
      <c r="AU28" s="101">
        <v>1</v>
      </c>
      <c r="AV28" s="102">
        <v>7</v>
      </c>
      <c r="AW28" s="103">
        <v>8</v>
      </c>
      <c r="AX28" s="413">
        <v>0</v>
      </c>
      <c r="AY28" s="102">
        <v>6</v>
      </c>
      <c r="AZ28" s="102">
        <v>4</v>
      </c>
      <c r="BA28" s="102">
        <v>1</v>
      </c>
      <c r="BB28" s="102">
        <v>1</v>
      </c>
      <c r="BC28" s="102">
        <v>1</v>
      </c>
      <c r="BD28" s="103">
        <v>13</v>
      </c>
      <c r="BE28" s="104">
        <v>21</v>
      </c>
      <c r="BF28" s="101">
        <v>4</v>
      </c>
      <c r="BG28" s="102">
        <v>1</v>
      </c>
      <c r="BH28" s="103">
        <v>5</v>
      </c>
      <c r="BI28" s="413">
        <v>0</v>
      </c>
      <c r="BJ28" s="102">
        <v>4</v>
      </c>
      <c r="BK28" s="102">
        <v>3</v>
      </c>
      <c r="BL28" s="102">
        <v>1</v>
      </c>
      <c r="BM28" s="102">
        <v>1</v>
      </c>
      <c r="BN28" s="102">
        <v>0</v>
      </c>
      <c r="BO28" s="103">
        <v>9</v>
      </c>
      <c r="BP28" s="104">
        <v>14</v>
      </c>
      <c r="BQ28" s="101">
        <v>2</v>
      </c>
      <c r="BR28" s="102">
        <v>3</v>
      </c>
      <c r="BS28" s="103">
        <v>5</v>
      </c>
      <c r="BT28" s="413">
        <v>0</v>
      </c>
      <c r="BU28" s="102">
        <v>2</v>
      </c>
      <c r="BV28" s="102">
        <v>2</v>
      </c>
      <c r="BW28" s="102">
        <v>5</v>
      </c>
      <c r="BX28" s="102">
        <v>0</v>
      </c>
      <c r="BY28" s="102">
        <v>0</v>
      </c>
      <c r="BZ28" s="103">
        <v>9</v>
      </c>
      <c r="CA28" s="104">
        <v>14</v>
      </c>
      <c r="CB28" s="101">
        <v>0</v>
      </c>
      <c r="CC28" s="102">
        <v>0</v>
      </c>
      <c r="CD28" s="103">
        <v>0</v>
      </c>
      <c r="CE28" s="413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14</v>
      </c>
      <c r="CN28" s="102">
        <v>12</v>
      </c>
      <c r="CO28" s="103">
        <v>26</v>
      </c>
      <c r="CP28" s="413">
        <v>0</v>
      </c>
      <c r="CQ28" s="102">
        <v>16</v>
      </c>
      <c r="CR28" s="102">
        <v>11</v>
      </c>
      <c r="CS28" s="102">
        <v>8</v>
      </c>
      <c r="CT28" s="102">
        <v>3</v>
      </c>
      <c r="CU28" s="102">
        <v>3</v>
      </c>
      <c r="CV28" s="103">
        <v>41</v>
      </c>
      <c r="CW28" s="104">
        <v>67</v>
      </c>
      <c r="CX28" s="105">
        <v>4</v>
      </c>
      <c r="CY28" s="97">
        <v>16</v>
      </c>
      <c r="CZ28" s="98">
        <v>20</v>
      </c>
      <c r="DA28" s="413">
        <v>0</v>
      </c>
      <c r="DB28" s="97">
        <v>8</v>
      </c>
      <c r="DC28" s="97">
        <v>8</v>
      </c>
      <c r="DD28" s="97">
        <v>3</v>
      </c>
      <c r="DE28" s="97">
        <v>6</v>
      </c>
      <c r="DF28" s="97">
        <v>4</v>
      </c>
      <c r="DG28" s="99">
        <v>29</v>
      </c>
      <c r="DH28" s="100">
        <v>49</v>
      </c>
      <c r="DI28" s="101">
        <v>0</v>
      </c>
      <c r="DJ28" s="102">
        <v>0</v>
      </c>
      <c r="DK28" s="103">
        <v>0</v>
      </c>
      <c r="DL28" s="413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1</v>
      </c>
      <c r="DR28" s="103">
        <v>1</v>
      </c>
      <c r="DS28" s="104">
        <v>1</v>
      </c>
      <c r="DT28" s="101">
        <v>0</v>
      </c>
      <c r="DU28" s="102">
        <v>0</v>
      </c>
      <c r="DV28" s="103">
        <v>0</v>
      </c>
      <c r="DW28" s="413">
        <v>0</v>
      </c>
      <c r="DX28" s="102">
        <v>0</v>
      </c>
      <c r="DY28" s="102">
        <v>0</v>
      </c>
      <c r="DZ28" s="102">
        <v>0</v>
      </c>
      <c r="EA28" s="102">
        <v>0</v>
      </c>
      <c r="EB28" s="102">
        <v>1</v>
      </c>
      <c r="EC28" s="103">
        <v>1</v>
      </c>
      <c r="ED28" s="104">
        <v>1</v>
      </c>
      <c r="EE28" s="101">
        <v>0</v>
      </c>
      <c r="EF28" s="102">
        <v>1</v>
      </c>
      <c r="EG28" s="103">
        <v>1</v>
      </c>
      <c r="EH28" s="413">
        <v>0</v>
      </c>
      <c r="EI28" s="102">
        <v>0</v>
      </c>
      <c r="EJ28" s="102">
        <v>1</v>
      </c>
      <c r="EK28" s="102">
        <v>0</v>
      </c>
      <c r="EL28" s="102">
        <v>0</v>
      </c>
      <c r="EM28" s="102">
        <v>0</v>
      </c>
      <c r="EN28" s="103">
        <v>1</v>
      </c>
      <c r="EO28" s="104">
        <v>2</v>
      </c>
      <c r="EP28" s="101">
        <v>2</v>
      </c>
      <c r="EQ28" s="102">
        <v>4</v>
      </c>
      <c r="ER28" s="103">
        <v>6</v>
      </c>
      <c r="ES28" s="413">
        <v>0</v>
      </c>
      <c r="ET28" s="102">
        <v>2</v>
      </c>
      <c r="EU28" s="102">
        <v>2</v>
      </c>
      <c r="EV28" s="102">
        <v>0</v>
      </c>
      <c r="EW28" s="102">
        <v>0</v>
      </c>
      <c r="EX28" s="102">
        <v>1</v>
      </c>
      <c r="EY28" s="103">
        <v>5</v>
      </c>
      <c r="EZ28" s="104">
        <v>11</v>
      </c>
      <c r="FA28" s="101">
        <v>0</v>
      </c>
      <c r="FB28" s="102">
        <v>3</v>
      </c>
      <c r="FC28" s="103">
        <v>3</v>
      </c>
      <c r="FD28" s="413">
        <v>0</v>
      </c>
      <c r="FE28" s="102">
        <v>2</v>
      </c>
      <c r="FF28" s="102">
        <v>2</v>
      </c>
      <c r="FG28" s="102">
        <v>1</v>
      </c>
      <c r="FH28" s="102">
        <v>1</v>
      </c>
      <c r="FI28" s="102">
        <v>1</v>
      </c>
      <c r="FJ28" s="103">
        <v>7</v>
      </c>
      <c r="FK28" s="104">
        <v>10</v>
      </c>
      <c r="FL28" s="101">
        <v>2</v>
      </c>
      <c r="FM28" s="102">
        <v>8</v>
      </c>
      <c r="FN28" s="103">
        <v>10</v>
      </c>
      <c r="FO28" s="413">
        <v>0</v>
      </c>
      <c r="FP28" s="102">
        <v>4</v>
      </c>
      <c r="FQ28" s="102">
        <v>3</v>
      </c>
      <c r="FR28" s="102">
        <v>2</v>
      </c>
      <c r="FS28" s="102">
        <v>5</v>
      </c>
      <c r="FT28" s="102">
        <v>0</v>
      </c>
      <c r="FU28" s="103">
        <v>14</v>
      </c>
      <c r="FV28" s="104">
        <v>24</v>
      </c>
      <c r="FW28" s="101">
        <v>0</v>
      </c>
      <c r="FX28" s="102">
        <v>0</v>
      </c>
      <c r="FY28" s="103">
        <v>0</v>
      </c>
      <c r="FZ28" s="413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4</v>
      </c>
      <c r="GI28" s="102">
        <v>16</v>
      </c>
      <c r="GJ28" s="103">
        <v>20</v>
      </c>
      <c r="GK28" s="413">
        <v>0</v>
      </c>
      <c r="GL28" s="102">
        <v>8</v>
      </c>
      <c r="GM28" s="102">
        <v>8</v>
      </c>
      <c r="GN28" s="102">
        <v>3</v>
      </c>
      <c r="GO28" s="102">
        <v>6</v>
      </c>
      <c r="GP28" s="102">
        <v>4</v>
      </c>
      <c r="GQ28" s="103">
        <v>29</v>
      </c>
      <c r="GR28" s="104">
        <v>49</v>
      </c>
      <c r="GS28" s="105">
        <v>18</v>
      </c>
      <c r="GT28" s="97">
        <v>28</v>
      </c>
      <c r="GU28" s="98">
        <v>46</v>
      </c>
      <c r="GV28" s="413">
        <v>0</v>
      </c>
      <c r="GW28" s="97">
        <v>24</v>
      </c>
      <c r="GX28" s="97">
        <v>19</v>
      </c>
      <c r="GY28" s="97">
        <v>11</v>
      </c>
      <c r="GZ28" s="97">
        <v>9</v>
      </c>
      <c r="HA28" s="97">
        <v>7</v>
      </c>
      <c r="HB28" s="99">
        <v>70</v>
      </c>
      <c r="HC28" s="100">
        <v>116</v>
      </c>
      <c r="HD28" s="101">
        <v>1</v>
      </c>
      <c r="HE28" s="102">
        <v>0</v>
      </c>
      <c r="HF28" s="103">
        <v>1</v>
      </c>
      <c r="HG28" s="413">
        <v>0</v>
      </c>
      <c r="HH28" s="102">
        <v>0</v>
      </c>
      <c r="HI28" s="102">
        <v>0</v>
      </c>
      <c r="HJ28" s="102">
        <v>1</v>
      </c>
      <c r="HK28" s="102">
        <v>0</v>
      </c>
      <c r="HL28" s="102">
        <v>2</v>
      </c>
      <c r="HM28" s="103">
        <v>3</v>
      </c>
      <c r="HN28" s="104">
        <v>4</v>
      </c>
      <c r="HO28" s="101">
        <v>4</v>
      </c>
      <c r="HP28" s="102">
        <v>0</v>
      </c>
      <c r="HQ28" s="103">
        <v>4</v>
      </c>
      <c r="HR28" s="413">
        <v>0</v>
      </c>
      <c r="HS28" s="102">
        <v>1</v>
      </c>
      <c r="HT28" s="102">
        <v>1</v>
      </c>
      <c r="HU28" s="102">
        <v>0</v>
      </c>
      <c r="HV28" s="102">
        <v>0</v>
      </c>
      <c r="HW28" s="102">
        <v>1</v>
      </c>
      <c r="HX28" s="103">
        <v>3</v>
      </c>
      <c r="HY28" s="104">
        <v>7</v>
      </c>
      <c r="HZ28" s="101">
        <v>2</v>
      </c>
      <c r="IA28" s="102">
        <v>2</v>
      </c>
      <c r="IB28" s="103">
        <v>4</v>
      </c>
      <c r="IC28" s="413">
        <v>0</v>
      </c>
      <c r="ID28" s="102">
        <v>3</v>
      </c>
      <c r="IE28" s="102">
        <v>2</v>
      </c>
      <c r="IF28" s="102">
        <v>0</v>
      </c>
      <c r="IG28" s="102">
        <v>1</v>
      </c>
      <c r="IH28" s="102">
        <v>1</v>
      </c>
      <c r="II28" s="103">
        <v>7</v>
      </c>
      <c r="IJ28" s="104">
        <v>11</v>
      </c>
      <c r="IK28" s="101">
        <v>3</v>
      </c>
      <c r="IL28" s="102">
        <v>11</v>
      </c>
      <c r="IM28" s="103">
        <v>14</v>
      </c>
      <c r="IN28" s="413">
        <v>0</v>
      </c>
      <c r="IO28" s="102">
        <v>8</v>
      </c>
      <c r="IP28" s="102">
        <v>6</v>
      </c>
      <c r="IQ28" s="102">
        <v>1</v>
      </c>
      <c r="IR28" s="102">
        <v>1</v>
      </c>
      <c r="IS28" s="102">
        <v>2</v>
      </c>
      <c r="IT28" s="103">
        <v>18</v>
      </c>
      <c r="IU28" s="104">
        <v>32</v>
      </c>
      <c r="IV28" s="101">
        <v>4</v>
      </c>
      <c r="IW28" s="102">
        <v>4</v>
      </c>
      <c r="IX28" s="103">
        <v>8</v>
      </c>
      <c r="IY28" s="413">
        <v>0</v>
      </c>
      <c r="IZ28" s="102">
        <v>6</v>
      </c>
      <c r="JA28" s="102">
        <v>5</v>
      </c>
      <c r="JB28" s="102">
        <v>2</v>
      </c>
      <c r="JC28" s="102">
        <v>2</v>
      </c>
      <c r="JD28" s="102">
        <v>1</v>
      </c>
      <c r="JE28" s="103">
        <v>16</v>
      </c>
      <c r="JF28" s="104">
        <v>24</v>
      </c>
      <c r="JG28" s="101">
        <v>4</v>
      </c>
      <c r="JH28" s="102">
        <v>11</v>
      </c>
      <c r="JI28" s="103">
        <v>15</v>
      </c>
      <c r="JJ28" s="413">
        <v>0</v>
      </c>
      <c r="JK28" s="102">
        <v>6</v>
      </c>
      <c r="JL28" s="102">
        <v>5</v>
      </c>
      <c r="JM28" s="102">
        <v>7</v>
      </c>
      <c r="JN28" s="102">
        <v>5</v>
      </c>
      <c r="JO28" s="102">
        <v>0</v>
      </c>
      <c r="JP28" s="103">
        <v>23</v>
      </c>
      <c r="JQ28" s="104">
        <v>38</v>
      </c>
      <c r="JR28" s="101">
        <v>0</v>
      </c>
      <c r="JS28" s="102">
        <v>0</v>
      </c>
      <c r="JT28" s="103">
        <v>0</v>
      </c>
      <c r="JU28" s="413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18</v>
      </c>
      <c r="KD28" s="102">
        <v>28</v>
      </c>
      <c r="KE28" s="103">
        <v>46</v>
      </c>
      <c r="KF28" s="413">
        <v>0</v>
      </c>
      <c r="KG28" s="102">
        <v>24</v>
      </c>
      <c r="KH28" s="102">
        <v>19</v>
      </c>
      <c r="KI28" s="102">
        <v>11</v>
      </c>
      <c r="KJ28" s="102">
        <v>9</v>
      </c>
      <c r="KK28" s="102">
        <v>7</v>
      </c>
      <c r="KL28" s="103">
        <v>70</v>
      </c>
      <c r="KM28" s="104">
        <v>116</v>
      </c>
    </row>
    <row r="29" spans="2:299" s="70" customFormat="1" ht="21" customHeight="1" x14ac:dyDescent="0.2">
      <c r="B29" s="106" t="s">
        <v>26</v>
      </c>
      <c r="C29" s="96">
        <v>19</v>
      </c>
      <c r="D29" s="97">
        <v>20</v>
      </c>
      <c r="E29" s="98">
        <v>39</v>
      </c>
      <c r="F29" s="413">
        <v>0</v>
      </c>
      <c r="G29" s="97">
        <v>13</v>
      </c>
      <c r="H29" s="97">
        <v>19</v>
      </c>
      <c r="I29" s="97">
        <v>13</v>
      </c>
      <c r="J29" s="97">
        <v>7</v>
      </c>
      <c r="K29" s="97">
        <v>4</v>
      </c>
      <c r="L29" s="99">
        <v>56</v>
      </c>
      <c r="M29" s="100">
        <v>95</v>
      </c>
      <c r="N29" s="101">
        <v>1</v>
      </c>
      <c r="O29" s="102">
        <v>2</v>
      </c>
      <c r="P29" s="103">
        <v>3</v>
      </c>
      <c r="Q29" s="413">
        <v>0</v>
      </c>
      <c r="R29" s="102">
        <v>0</v>
      </c>
      <c r="S29" s="102">
        <v>0</v>
      </c>
      <c r="T29" s="102">
        <v>0</v>
      </c>
      <c r="U29" s="102">
        <v>0</v>
      </c>
      <c r="V29" s="102">
        <v>0</v>
      </c>
      <c r="W29" s="103">
        <v>0</v>
      </c>
      <c r="X29" s="104">
        <v>3</v>
      </c>
      <c r="Y29" s="101">
        <v>0</v>
      </c>
      <c r="Z29" s="102">
        <v>0</v>
      </c>
      <c r="AA29" s="103">
        <v>0</v>
      </c>
      <c r="AB29" s="413">
        <v>0</v>
      </c>
      <c r="AC29" s="102">
        <v>1</v>
      </c>
      <c r="AD29" s="102">
        <v>1</v>
      </c>
      <c r="AE29" s="102">
        <v>0</v>
      </c>
      <c r="AF29" s="102">
        <v>1</v>
      </c>
      <c r="AG29" s="102">
        <v>1</v>
      </c>
      <c r="AH29" s="103">
        <v>4</v>
      </c>
      <c r="AI29" s="104">
        <v>4</v>
      </c>
      <c r="AJ29" s="101">
        <v>2</v>
      </c>
      <c r="AK29" s="102">
        <v>6</v>
      </c>
      <c r="AL29" s="103">
        <v>8</v>
      </c>
      <c r="AM29" s="413">
        <v>0</v>
      </c>
      <c r="AN29" s="102">
        <v>0</v>
      </c>
      <c r="AO29" s="102">
        <v>3</v>
      </c>
      <c r="AP29" s="102">
        <v>1</v>
      </c>
      <c r="AQ29" s="102">
        <v>1</v>
      </c>
      <c r="AR29" s="102">
        <v>0</v>
      </c>
      <c r="AS29" s="103">
        <v>5</v>
      </c>
      <c r="AT29" s="104">
        <v>13</v>
      </c>
      <c r="AU29" s="101">
        <v>4</v>
      </c>
      <c r="AV29" s="102">
        <v>5</v>
      </c>
      <c r="AW29" s="103">
        <v>9</v>
      </c>
      <c r="AX29" s="413">
        <v>0</v>
      </c>
      <c r="AY29" s="102">
        <v>5</v>
      </c>
      <c r="AZ29" s="102">
        <v>2</v>
      </c>
      <c r="BA29" s="102">
        <v>3</v>
      </c>
      <c r="BB29" s="102">
        <v>0</v>
      </c>
      <c r="BC29" s="102">
        <v>1</v>
      </c>
      <c r="BD29" s="103">
        <v>11</v>
      </c>
      <c r="BE29" s="104">
        <v>20</v>
      </c>
      <c r="BF29" s="101">
        <v>6</v>
      </c>
      <c r="BG29" s="102">
        <v>4</v>
      </c>
      <c r="BH29" s="103">
        <v>10</v>
      </c>
      <c r="BI29" s="413">
        <v>0</v>
      </c>
      <c r="BJ29" s="102">
        <v>5</v>
      </c>
      <c r="BK29" s="102">
        <v>6</v>
      </c>
      <c r="BL29" s="102">
        <v>5</v>
      </c>
      <c r="BM29" s="102">
        <v>2</v>
      </c>
      <c r="BN29" s="102">
        <v>1</v>
      </c>
      <c r="BO29" s="103">
        <v>19</v>
      </c>
      <c r="BP29" s="104">
        <v>29</v>
      </c>
      <c r="BQ29" s="101">
        <v>6</v>
      </c>
      <c r="BR29" s="102">
        <v>3</v>
      </c>
      <c r="BS29" s="103">
        <v>9</v>
      </c>
      <c r="BT29" s="413">
        <v>0</v>
      </c>
      <c r="BU29" s="102">
        <v>2</v>
      </c>
      <c r="BV29" s="102">
        <v>7</v>
      </c>
      <c r="BW29" s="102">
        <v>4</v>
      </c>
      <c r="BX29" s="102">
        <v>3</v>
      </c>
      <c r="BY29" s="102">
        <v>1</v>
      </c>
      <c r="BZ29" s="103">
        <v>17</v>
      </c>
      <c r="CA29" s="104">
        <v>26</v>
      </c>
      <c r="CB29" s="101">
        <v>0</v>
      </c>
      <c r="CC29" s="102">
        <v>0</v>
      </c>
      <c r="CD29" s="103">
        <v>0</v>
      </c>
      <c r="CE29" s="413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19</v>
      </c>
      <c r="CN29" s="102">
        <v>20</v>
      </c>
      <c r="CO29" s="103">
        <v>39</v>
      </c>
      <c r="CP29" s="413">
        <v>0</v>
      </c>
      <c r="CQ29" s="102">
        <v>13</v>
      </c>
      <c r="CR29" s="102">
        <v>19</v>
      </c>
      <c r="CS29" s="102">
        <v>13</v>
      </c>
      <c r="CT29" s="102">
        <v>7</v>
      </c>
      <c r="CU29" s="102">
        <v>4</v>
      </c>
      <c r="CV29" s="103">
        <v>56</v>
      </c>
      <c r="CW29" s="104">
        <v>95</v>
      </c>
      <c r="CX29" s="105">
        <v>7</v>
      </c>
      <c r="CY29" s="97">
        <v>9</v>
      </c>
      <c r="CZ29" s="98">
        <v>16</v>
      </c>
      <c r="DA29" s="413">
        <v>0</v>
      </c>
      <c r="DB29" s="97">
        <v>2</v>
      </c>
      <c r="DC29" s="97">
        <v>3</v>
      </c>
      <c r="DD29" s="97">
        <v>5</v>
      </c>
      <c r="DE29" s="97">
        <v>4</v>
      </c>
      <c r="DF29" s="97">
        <v>2</v>
      </c>
      <c r="DG29" s="99">
        <v>16</v>
      </c>
      <c r="DH29" s="100">
        <v>32</v>
      </c>
      <c r="DI29" s="101">
        <v>0</v>
      </c>
      <c r="DJ29" s="102">
        <v>1</v>
      </c>
      <c r="DK29" s="103">
        <v>1</v>
      </c>
      <c r="DL29" s="413">
        <v>0</v>
      </c>
      <c r="DM29" s="102">
        <v>0</v>
      </c>
      <c r="DN29" s="102">
        <v>0</v>
      </c>
      <c r="DO29" s="102">
        <v>0</v>
      </c>
      <c r="DP29" s="102">
        <v>0</v>
      </c>
      <c r="DQ29" s="102">
        <v>0</v>
      </c>
      <c r="DR29" s="103">
        <v>0</v>
      </c>
      <c r="DS29" s="104">
        <v>1</v>
      </c>
      <c r="DT29" s="101">
        <v>1</v>
      </c>
      <c r="DU29" s="102">
        <v>1</v>
      </c>
      <c r="DV29" s="103">
        <v>2</v>
      </c>
      <c r="DW29" s="413">
        <v>0</v>
      </c>
      <c r="DX29" s="102">
        <v>1</v>
      </c>
      <c r="DY29" s="102">
        <v>0</v>
      </c>
      <c r="DZ29" s="102">
        <v>0</v>
      </c>
      <c r="EA29" s="102">
        <v>0</v>
      </c>
      <c r="EB29" s="102">
        <v>0</v>
      </c>
      <c r="EC29" s="103">
        <v>1</v>
      </c>
      <c r="ED29" s="104">
        <v>3</v>
      </c>
      <c r="EE29" s="101">
        <v>0</v>
      </c>
      <c r="EF29" s="102">
        <v>2</v>
      </c>
      <c r="EG29" s="103">
        <v>2</v>
      </c>
      <c r="EH29" s="413">
        <v>0</v>
      </c>
      <c r="EI29" s="102">
        <v>0</v>
      </c>
      <c r="EJ29" s="102">
        <v>0</v>
      </c>
      <c r="EK29" s="102">
        <v>0</v>
      </c>
      <c r="EL29" s="102">
        <v>1</v>
      </c>
      <c r="EM29" s="102">
        <v>0</v>
      </c>
      <c r="EN29" s="103">
        <v>1</v>
      </c>
      <c r="EO29" s="104">
        <v>3</v>
      </c>
      <c r="EP29" s="101">
        <v>3</v>
      </c>
      <c r="EQ29" s="102">
        <v>0</v>
      </c>
      <c r="ER29" s="103">
        <v>3</v>
      </c>
      <c r="ES29" s="413">
        <v>0</v>
      </c>
      <c r="ET29" s="102">
        <v>0</v>
      </c>
      <c r="EU29" s="102">
        <v>0</v>
      </c>
      <c r="EV29" s="102">
        <v>0</v>
      </c>
      <c r="EW29" s="102">
        <v>1</v>
      </c>
      <c r="EX29" s="102">
        <v>0</v>
      </c>
      <c r="EY29" s="103">
        <v>1</v>
      </c>
      <c r="EZ29" s="104">
        <v>4</v>
      </c>
      <c r="FA29" s="101">
        <v>2</v>
      </c>
      <c r="FB29" s="102">
        <v>2</v>
      </c>
      <c r="FC29" s="103">
        <v>4</v>
      </c>
      <c r="FD29" s="413">
        <v>0</v>
      </c>
      <c r="FE29" s="102">
        <v>0</v>
      </c>
      <c r="FF29" s="102">
        <v>0</v>
      </c>
      <c r="FG29" s="102">
        <v>1</v>
      </c>
      <c r="FH29" s="102">
        <v>0</v>
      </c>
      <c r="FI29" s="102">
        <v>0</v>
      </c>
      <c r="FJ29" s="103">
        <v>1</v>
      </c>
      <c r="FK29" s="104">
        <v>5</v>
      </c>
      <c r="FL29" s="101">
        <v>1</v>
      </c>
      <c r="FM29" s="102">
        <v>3</v>
      </c>
      <c r="FN29" s="103">
        <v>4</v>
      </c>
      <c r="FO29" s="413">
        <v>0</v>
      </c>
      <c r="FP29" s="102">
        <v>1</v>
      </c>
      <c r="FQ29" s="102">
        <v>3</v>
      </c>
      <c r="FR29" s="102">
        <v>4</v>
      </c>
      <c r="FS29" s="102">
        <v>2</v>
      </c>
      <c r="FT29" s="102">
        <v>2</v>
      </c>
      <c r="FU29" s="103">
        <v>12</v>
      </c>
      <c r="FV29" s="104">
        <v>16</v>
      </c>
      <c r="FW29" s="101">
        <v>0</v>
      </c>
      <c r="FX29" s="102">
        <v>0</v>
      </c>
      <c r="FY29" s="103">
        <v>0</v>
      </c>
      <c r="FZ29" s="413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7</v>
      </c>
      <c r="GI29" s="102">
        <v>9</v>
      </c>
      <c r="GJ29" s="103">
        <v>16</v>
      </c>
      <c r="GK29" s="413">
        <v>0</v>
      </c>
      <c r="GL29" s="102">
        <v>2</v>
      </c>
      <c r="GM29" s="102">
        <v>3</v>
      </c>
      <c r="GN29" s="102">
        <v>5</v>
      </c>
      <c r="GO29" s="102">
        <v>4</v>
      </c>
      <c r="GP29" s="102">
        <v>2</v>
      </c>
      <c r="GQ29" s="103">
        <v>16</v>
      </c>
      <c r="GR29" s="104">
        <v>32</v>
      </c>
      <c r="GS29" s="105">
        <v>26</v>
      </c>
      <c r="GT29" s="97">
        <v>29</v>
      </c>
      <c r="GU29" s="98">
        <v>55</v>
      </c>
      <c r="GV29" s="413">
        <v>0</v>
      </c>
      <c r="GW29" s="97">
        <v>15</v>
      </c>
      <c r="GX29" s="97">
        <v>22</v>
      </c>
      <c r="GY29" s="97">
        <v>18</v>
      </c>
      <c r="GZ29" s="97">
        <v>11</v>
      </c>
      <c r="HA29" s="97">
        <v>6</v>
      </c>
      <c r="HB29" s="99">
        <v>72</v>
      </c>
      <c r="HC29" s="100">
        <v>127</v>
      </c>
      <c r="HD29" s="101">
        <v>1</v>
      </c>
      <c r="HE29" s="102">
        <v>3</v>
      </c>
      <c r="HF29" s="103">
        <v>4</v>
      </c>
      <c r="HG29" s="413">
        <v>0</v>
      </c>
      <c r="HH29" s="102">
        <v>0</v>
      </c>
      <c r="HI29" s="102">
        <v>0</v>
      </c>
      <c r="HJ29" s="102">
        <v>0</v>
      </c>
      <c r="HK29" s="102">
        <v>0</v>
      </c>
      <c r="HL29" s="102">
        <v>0</v>
      </c>
      <c r="HM29" s="103">
        <v>0</v>
      </c>
      <c r="HN29" s="104">
        <v>4</v>
      </c>
      <c r="HO29" s="101">
        <v>1</v>
      </c>
      <c r="HP29" s="102">
        <v>1</v>
      </c>
      <c r="HQ29" s="103">
        <v>2</v>
      </c>
      <c r="HR29" s="413">
        <v>0</v>
      </c>
      <c r="HS29" s="102">
        <v>2</v>
      </c>
      <c r="HT29" s="102">
        <v>1</v>
      </c>
      <c r="HU29" s="102">
        <v>0</v>
      </c>
      <c r="HV29" s="102">
        <v>1</v>
      </c>
      <c r="HW29" s="102">
        <v>1</v>
      </c>
      <c r="HX29" s="103">
        <v>5</v>
      </c>
      <c r="HY29" s="104">
        <v>7</v>
      </c>
      <c r="HZ29" s="101">
        <v>2</v>
      </c>
      <c r="IA29" s="102">
        <v>8</v>
      </c>
      <c r="IB29" s="103">
        <v>10</v>
      </c>
      <c r="IC29" s="413">
        <v>0</v>
      </c>
      <c r="ID29" s="102">
        <v>0</v>
      </c>
      <c r="IE29" s="102">
        <v>3</v>
      </c>
      <c r="IF29" s="102">
        <v>1</v>
      </c>
      <c r="IG29" s="102">
        <v>2</v>
      </c>
      <c r="IH29" s="102">
        <v>0</v>
      </c>
      <c r="II29" s="103">
        <v>6</v>
      </c>
      <c r="IJ29" s="104">
        <v>16</v>
      </c>
      <c r="IK29" s="101">
        <v>7</v>
      </c>
      <c r="IL29" s="102">
        <v>5</v>
      </c>
      <c r="IM29" s="103">
        <v>12</v>
      </c>
      <c r="IN29" s="413">
        <v>0</v>
      </c>
      <c r="IO29" s="102">
        <v>5</v>
      </c>
      <c r="IP29" s="102">
        <v>2</v>
      </c>
      <c r="IQ29" s="102">
        <v>3</v>
      </c>
      <c r="IR29" s="102">
        <v>1</v>
      </c>
      <c r="IS29" s="102">
        <v>1</v>
      </c>
      <c r="IT29" s="103">
        <v>12</v>
      </c>
      <c r="IU29" s="104">
        <v>24</v>
      </c>
      <c r="IV29" s="101">
        <v>8</v>
      </c>
      <c r="IW29" s="102">
        <v>6</v>
      </c>
      <c r="IX29" s="103">
        <v>14</v>
      </c>
      <c r="IY29" s="413">
        <v>0</v>
      </c>
      <c r="IZ29" s="102">
        <v>5</v>
      </c>
      <c r="JA29" s="102">
        <v>6</v>
      </c>
      <c r="JB29" s="102">
        <v>6</v>
      </c>
      <c r="JC29" s="102">
        <v>2</v>
      </c>
      <c r="JD29" s="102">
        <v>1</v>
      </c>
      <c r="JE29" s="103">
        <v>20</v>
      </c>
      <c r="JF29" s="104">
        <v>34</v>
      </c>
      <c r="JG29" s="101">
        <v>7</v>
      </c>
      <c r="JH29" s="102">
        <v>6</v>
      </c>
      <c r="JI29" s="103">
        <v>13</v>
      </c>
      <c r="JJ29" s="413">
        <v>0</v>
      </c>
      <c r="JK29" s="102">
        <v>3</v>
      </c>
      <c r="JL29" s="102">
        <v>10</v>
      </c>
      <c r="JM29" s="102">
        <v>8</v>
      </c>
      <c r="JN29" s="102">
        <v>5</v>
      </c>
      <c r="JO29" s="102">
        <v>3</v>
      </c>
      <c r="JP29" s="103">
        <v>29</v>
      </c>
      <c r="JQ29" s="104">
        <v>42</v>
      </c>
      <c r="JR29" s="101">
        <v>0</v>
      </c>
      <c r="JS29" s="102">
        <v>0</v>
      </c>
      <c r="JT29" s="103">
        <v>0</v>
      </c>
      <c r="JU29" s="413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26</v>
      </c>
      <c r="KD29" s="102">
        <v>29</v>
      </c>
      <c r="KE29" s="103">
        <v>55</v>
      </c>
      <c r="KF29" s="413">
        <v>0</v>
      </c>
      <c r="KG29" s="102">
        <v>15</v>
      </c>
      <c r="KH29" s="102">
        <v>22</v>
      </c>
      <c r="KI29" s="102">
        <v>18</v>
      </c>
      <c r="KJ29" s="102">
        <v>11</v>
      </c>
      <c r="KK29" s="102">
        <v>6</v>
      </c>
      <c r="KL29" s="103">
        <v>72</v>
      </c>
      <c r="KM29" s="104">
        <v>127</v>
      </c>
    </row>
    <row r="30" spans="2:299" s="70" customFormat="1" ht="21" customHeight="1" x14ac:dyDescent="0.2">
      <c r="B30" s="106" t="s">
        <v>27</v>
      </c>
      <c r="C30" s="96">
        <v>20</v>
      </c>
      <c r="D30" s="97">
        <v>15</v>
      </c>
      <c r="E30" s="98">
        <v>35</v>
      </c>
      <c r="F30" s="413">
        <v>0</v>
      </c>
      <c r="G30" s="97">
        <v>16</v>
      </c>
      <c r="H30" s="97">
        <v>14</v>
      </c>
      <c r="I30" s="97">
        <v>10</v>
      </c>
      <c r="J30" s="97">
        <v>10</v>
      </c>
      <c r="K30" s="97">
        <v>11</v>
      </c>
      <c r="L30" s="99">
        <v>61</v>
      </c>
      <c r="M30" s="100">
        <v>96</v>
      </c>
      <c r="N30" s="101">
        <v>1</v>
      </c>
      <c r="O30" s="102">
        <v>0</v>
      </c>
      <c r="P30" s="103">
        <v>1</v>
      </c>
      <c r="Q30" s="413">
        <v>0</v>
      </c>
      <c r="R30" s="102">
        <v>0</v>
      </c>
      <c r="S30" s="102">
        <v>0</v>
      </c>
      <c r="T30" s="102">
        <v>0</v>
      </c>
      <c r="U30" s="102">
        <v>1</v>
      </c>
      <c r="V30" s="102">
        <v>0</v>
      </c>
      <c r="W30" s="103">
        <v>1</v>
      </c>
      <c r="X30" s="104">
        <v>2</v>
      </c>
      <c r="Y30" s="101">
        <v>0</v>
      </c>
      <c r="Z30" s="102">
        <v>0</v>
      </c>
      <c r="AA30" s="103">
        <v>0</v>
      </c>
      <c r="AB30" s="413">
        <v>0</v>
      </c>
      <c r="AC30" s="102">
        <v>2</v>
      </c>
      <c r="AD30" s="102">
        <v>2</v>
      </c>
      <c r="AE30" s="102">
        <v>0</v>
      </c>
      <c r="AF30" s="102">
        <v>1</v>
      </c>
      <c r="AG30" s="102">
        <v>0</v>
      </c>
      <c r="AH30" s="103">
        <v>5</v>
      </c>
      <c r="AI30" s="104">
        <v>5</v>
      </c>
      <c r="AJ30" s="101">
        <v>1</v>
      </c>
      <c r="AK30" s="102">
        <v>2</v>
      </c>
      <c r="AL30" s="103">
        <v>3</v>
      </c>
      <c r="AM30" s="413">
        <v>0</v>
      </c>
      <c r="AN30" s="102">
        <v>1</v>
      </c>
      <c r="AO30" s="102">
        <v>2</v>
      </c>
      <c r="AP30" s="102">
        <v>2</v>
      </c>
      <c r="AQ30" s="102">
        <v>0</v>
      </c>
      <c r="AR30" s="102">
        <v>2</v>
      </c>
      <c r="AS30" s="103">
        <v>7</v>
      </c>
      <c r="AT30" s="104">
        <v>10</v>
      </c>
      <c r="AU30" s="101">
        <v>4</v>
      </c>
      <c r="AV30" s="102">
        <v>4</v>
      </c>
      <c r="AW30" s="103">
        <v>8</v>
      </c>
      <c r="AX30" s="413">
        <v>0</v>
      </c>
      <c r="AY30" s="102">
        <v>4</v>
      </c>
      <c r="AZ30" s="102">
        <v>1</v>
      </c>
      <c r="BA30" s="102">
        <v>1</v>
      </c>
      <c r="BB30" s="102">
        <v>2</v>
      </c>
      <c r="BC30" s="102">
        <v>3</v>
      </c>
      <c r="BD30" s="103">
        <v>11</v>
      </c>
      <c r="BE30" s="104">
        <v>19</v>
      </c>
      <c r="BF30" s="101">
        <v>9</v>
      </c>
      <c r="BG30" s="102">
        <v>6</v>
      </c>
      <c r="BH30" s="103">
        <v>15</v>
      </c>
      <c r="BI30" s="413">
        <v>0</v>
      </c>
      <c r="BJ30" s="102">
        <v>6</v>
      </c>
      <c r="BK30" s="102">
        <v>4</v>
      </c>
      <c r="BL30" s="102">
        <v>4</v>
      </c>
      <c r="BM30" s="102">
        <v>5</v>
      </c>
      <c r="BN30" s="102">
        <v>4</v>
      </c>
      <c r="BO30" s="103">
        <v>23</v>
      </c>
      <c r="BP30" s="104">
        <v>38</v>
      </c>
      <c r="BQ30" s="101">
        <v>5</v>
      </c>
      <c r="BR30" s="102">
        <v>3</v>
      </c>
      <c r="BS30" s="103">
        <v>8</v>
      </c>
      <c r="BT30" s="413">
        <v>0</v>
      </c>
      <c r="BU30" s="102">
        <v>3</v>
      </c>
      <c r="BV30" s="102">
        <v>5</v>
      </c>
      <c r="BW30" s="102">
        <v>3</v>
      </c>
      <c r="BX30" s="102">
        <v>1</v>
      </c>
      <c r="BY30" s="102">
        <v>2</v>
      </c>
      <c r="BZ30" s="103">
        <v>14</v>
      </c>
      <c r="CA30" s="104">
        <v>22</v>
      </c>
      <c r="CB30" s="101">
        <v>0</v>
      </c>
      <c r="CC30" s="102">
        <v>0</v>
      </c>
      <c r="CD30" s="103">
        <v>0</v>
      </c>
      <c r="CE30" s="413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20</v>
      </c>
      <c r="CN30" s="102">
        <v>15</v>
      </c>
      <c r="CO30" s="103">
        <v>35</v>
      </c>
      <c r="CP30" s="413">
        <v>0</v>
      </c>
      <c r="CQ30" s="102">
        <v>16</v>
      </c>
      <c r="CR30" s="102">
        <v>14</v>
      </c>
      <c r="CS30" s="102">
        <v>10</v>
      </c>
      <c r="CT30" s="102">
        <v>10</v>
      </c>
      <c r="CU30" s="102">
        <v>11</v>
      </c>
      <c r="CV30" s="103">
        <v>61</v>
      </c>
      <c r="CW30" s="104">
        <v>96</v>
      </c>
      <c r="CX30" s="105">
        <v>8</v>
      </c>
      <c r="CY30" s="97">
        <v>5</v>
      </c>
      <c r="CZ30" s="98">
        <v>13</v>
      </c>
      <c r="DA30" s="413">
        <v>0</v>
      </c>
      <c r="DB30" s="97">
        <v>6</v>
      </c>
      <c r="DC30" s="97">
        <v>0</v>
      </c>
      <c r="DD30" s="97">
        <v>2</v>
      </c>
      <c r="DE30" s="97">
        <v>1</v>
      </c>
      <c r="DF30" s="97">
        <v>1</v>
      </c>
      <c r="DG30" s="99">
        <v>10</v>
      </c>
      <c r="DH30" s="100">
        <v>23</v>
      </c>
      <c r="DI30" s="101">
        <v>0</v>
      </c>
      <c r="DJ30" s="102">
        <v>0</v>
      </c>
      <c r="DK30" s="103">
        <v>0</v>
      </c>
      <c r="DL30" s="413">
        <v>0</v>
      </c>
      <c r="DM30" s="102">
        <v>0</v>
      </c>
      <c r="DN30" s="102">
        <v>0</v>
      </c>
      <c r="DO30" s="102">
        <v>0</v>
      </c>
      <c r="DP30" s="102">
        <v>0</v>
      </c>
      <c r="DQ30" s="102">
        <v>0</v>
      </c>
      <c r="DR30" s="103">
        <v>0</v>
      </c>
      <c r="DS30" s="104">
        <v>0</v>
      </c>
      <c r="DT30" s="101">
        <v>2</v>
      </c>
      <c r="DU30" s="102">
        <v>0</v>
      </c>
      <c r="DV30" s="103">
        <v>2</v>
      </c>
      <c r="DW30" s="413">
        <v>0</v>
      </c>
      <c r="DX30" s="102">
        <v>1</v>
      </c>
      <c r="DY30" s="102">
        <v>0</v>
      </c>
      <c r="DZ30" s="102">
        <v>0</v>
      </c>
      <c r="EA30" s="102">
        <v>0</v>
      </c>
      <c r="EB30" s="102">
        <v>0</v>
      </c>
      <c r="EC30" s="103">
        <v>1</v>
      </c>
      <c r="ED30" s="104">
        <v>3</v>
      </c>
      <c r="EE30" s="101">
        <v>2</v>
      </c>
      <c r="EF30" s="102">
        <v>0</v>
      </c>
      <c r="EG30" s="103">
        <v>2</v>
      </c>
      <c r="EH30" s="413">
        <v>0</v>
      </c>
      <c r="EI30" s="102">
        <v>0</v>
      </c>
      <c r="EJ30" s="102">
        <v>0</v>
      </c>
      <c r="EK30" s="102">
        <v>0</v>
      </c>
      <c r="EL30" s="102">
        <v>0</v>
      </c>
      <c r="EM30" s="102">
        <v>0</v>
      </c>
      <c r="EN30" s="103">
        <v>0</v>
      </c>
      <c r="EO30" s="104">
        <v>2</v>
      </c>
      <c r="EP30" s="101">
        <v>1</v>
      </c>
      <c r="EQ30" s="102">
        <v>1</v>
      </c>
      <c r="ER30" s="103">
        <v>2</v>
      </c>
      <c r="ES30" s="413">
        <v>0</v>
      </c>
      <c r="ET30" s="102">
        <v>1</v>
      </c>
      <c r="EU30" s="102">
        <v>0</v>
      </c>
      <c r="EV30" s="102">
        <v>0</v>
      </c>
      <c r="EW30" s="102">
        <v>0</v>
      </c>
      <c r="EX30" s="102">
        <v>0</v>
      </c>
      <c r="EY30" s="103">
        <v>1</v>
      </c>
      <c r="EZ30" s="104">
        <v>3</v>
      </c>
      <c r="FA30" s="101">
        <v>2</v>
      </c>
      <c r="FB30" s="102">
        <v>0</v>
      </c>
      <c r="FC30" s="103">
        <v>2</v>
      </c>
      <c r="FD30" s="413">
        <v>0</v>
      </c>
      <c r="FE30" s="102">
        <v>2</v>
      </c>
      <c r="FF30" s="102">
        <v>0</v>
      </c>
      <c r="FG30" s="102">
        <v>1</v>
      </c>
      <c r="FH30" s="102">
        <v>0</v>
      </c>
      <c r="FI30" s="102">
        <v>0</v>
      </c>
      <c r="FJ30" s="103">
        <v>3</v>
      </c>
      <c r="FK30" s="104">
        <v>5</v>
      </c>
      <c r="FL30" s="101">
        <v>1</v>
      </c>
      <c r="FM30" s="102">
        <v>4</v>
      </c>
      <c r="FN30" s="103">
        <v>5</v>
      </c>
      <c r="FO30" s="413">
        <v>0</v>
      </c>
      <c r="FP30" s="102">
        <v>2</v>
      </c>
      <c r="FQ30" s="102">
        <v>0</v>
      </c>
      <c r="FR30" s="102">
        <v>1</v>
      </c>
      <c r="FS30" s="102">
        <v>1</v>
      </c>
      <c r="FT30" s="102">
        <v>1</v>
      </c>
      <c r="FU30" s="103">
        <v>5</v>
      </c>
      <c r="FV30" s="104">
        <v>10</v>
      </c>
      <c r="FW30" s="101">
        <v>0</v>
      </c>
      <c r="FX30" s="102">
        <v>0</v>
      </c>
      <c r="FY30" s="103">
        <v>0</v>
      </c>
      <c r="FZ30" s="413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8</v>
      </c>
      <c r="GI30" s="102">
        <v>5</v>
      </c>
      <c r="GJ30" s="103">
        <v>13</v>
      </c>
      <c r="GK30" s="413">
        <v>0</v>
      </c>
      <c r="GL30" s="102">
        <v>6</v>
      </c>
      <c r="GM30" s="102">
        <v>0</v>
      </c>
      <c r="GN30" s="102">
        <v>2</v>
      </c>
      <c r="GO30" s="102">
        <v>1</v>
      </c>
      <c r="GP30" s="102">
        <v>1</v>
      </c>
      <c r="GQ30" s="103">
        <v>10</v>
      </c>
      <c r="GR30" s="104">
        <v>23</v>
      </c>
      <c r="GS30" s="105">
        <v>28</v>
      </c>
      <c r="GT30" s="97">
        <v>20</v>
      </c>
      <c r="GU30" s="98">
        <v>48</v>
      </c>
      <c r="GV30" s="413">
        <v>0</v>
      </c>
      <c r="GW30" s="97">
        <v>22</v>
      </c>
      <c r="GX30" s="97">
        <v>14</v>
      </c>
      <c r="GY30" s="97">
        <v>12</v>
      </c>
      <c r="GZ30" s="97">
        <v>11</v>
      </c>
      <c r="HA30" s="97">
        <v>12</v>
      </c>
      <c r="HB30" s="99">
        <v>71</v>
      </c>
      <c r="HC30" s="100">
        <v>119</v>
      </c>
      <c r="HD30" s="101">
        <v>1</v>
      </c>
      <c r="HE30" s="102">
        <v>0</v>
      </c>
      <c r="HF30" s="103">
        <v>1</v>
      </c>
      <c r="HG30" s="413">
        <v>0</v>
      </c>
      <c r="HH30" s="102">
        <v>0</v>
      </c>
      <c r="HI30" s="102">
        <v>0</v>
      </c>
      <c r="HJ30" s="102">
        <v>0</v>
      </c>
      <c r="HK30" s="102">
        <v>1</v>
      </c>
      <c r="HL30" s="102">
        <v>0</v>
      </c>
      <c r="HM30" s="103">
        <v>1</v>
      </c>
      <c r="HN30" s="104">
        <v>2</v>
      </c>
      <c r="HO30" s="101">
        <v>2</v>
      </c>
      <c r="HP30" s="102">
        <v>0</v>
      </c>
      <c r="HQ30" s="103">
        <v>2</v>
      </c>
      <c r="HR30" s="413">
        <v>0</v>
      </c>
      <c r="HS30" s="102">
        <v>3</v>
      </c>
      <c r="HT30" s="102">
        <v>2</v>
      </c>
      <c r="HU30" s="102">
        <v>0</v>
      </c>
      <c r="HV30" s="102">
        <v>1</v>
      </c>
      <c r="HW30" s="102">
        <v>0</v>
      </c>
      <c r="HX30" s="103">
        <v>6</v>
      </c>
      <c r="HY30" s="104">
        <v>8</v>
      </c>
      <c r="HZ30" s="101">
        <v>3</v>
      </c>
      <c r="IA30" s="102">
        <v>2</v>
      </c>
      <c r="IB30" s="103">
        <v>5</v>
      </c>
      <c r="IC30" s="413">
        <v>0</v>
      </c>
      <c r="ID30" s="102">
        <v>1</v>
      </c>
      <c r="IE30" s="102">
        <v>2</v>
      </c>
      <c r="IF30" s="102">
        <v>2</v>
      </c>
      <c r="IG30" s="102">
        <v>0</v>
      </c>
      <c r="IH30" s="102">
        <v>2</v>
      </c>
      <c r="II30" s="103">
        <v>7</v>
      </c>
      <c r="IJ30" s="104">
        <v>12</v>
      </c>
      <c r="IK30" s="101">
        <v>5</v>
      </c>
      <c r="IL30" s="102">
        <v>5</v>
      </c>
      <c r="IM30" s="103">
        <v>10</v>
      </c>
      <c r="IN30" s="413">
        <v>0</v>
      </c>
      <c r="IO30" s="102">
        <v>5</v>
      </c>
      <c r="IP30" s="102">
        <v>1</v>
      </c>
      <c r="IQ30" s="102">
        <v>1</v>
      </c>
      <c r="IR30" s="102">
        <v>2</v>
      </c>
      <c r="IS30" s="102">
        <v>3</v>
      </c>
      <c r="IT30" s="103">
        <v>12</v>
      </c>
      <c r="IU30" s="104">
        <v>22</v>
      </c>
      <c r="IV30" s="101">
        <v>11</v>
      </c>
      <c r="IW30" s="102">
        <v>6</v>
      </c>
      <c r="IX30" s="103">
        <v>17</v>
      </c>
      <c r="IY30" s="413">
        <v>0</v>
      </c>
      <c r="IZ30" s="102">
        <v>8</v>
      </c>
      <c r="JA30" s="102">
        <v>4</v>
      </c>
      <c r="JB30" s="102">
        <v>5</v>
      </c>
      <c r="JC30" s="102">
        <v>5</v>
      </c>
      <c r="JD30" s="102">
        <v>4</v>
      </c>
      <c r="JE30" s="103">
        <v>26</v>
      </c>
      <c r="JF30" s="104">
        <v>43</v>
      </c>
      <c r="JG30" s="101">
        <v>6</v>
      </c>
      <c r="JH30" s="102">
        <v>7</v>
      </c>
      <c r="JI30" s="103">
        <v>13</v>
      </c>
      <c r="JJ30" s="413">
        <v>0</v>
      </c>
      <c r="JK30" s="102">
        <v>5</v>
      </c>
      <c r="JL30" s="102">
        <v>5</v>
      </c>
      <c r="JM30" s="102">
        <v>4</v>
      </c>
      <c r="JN30" s="102">
        <v>2</v>
      </c>
      <c r="JO30" s="102">
        <v>3</v>
      </c>
      <c r="JP30" s="103">
        <v>19</v>
      </c>
      <c r="JQ30" s="104">
        <v>32</v>
      </c>
      <c r="JR30" s="101">
        <v>0</v>
      </c>
      <c r="JS30" s="102">
        <v>0</v>
      </c>
      <c r="JT30" s="103">
        <v>0</v>
      </c>
      <c r="JU30" s="413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28</v>
      </c>
      <c r="KD30" s="102">
        <v>20</v>
      </c>
      <c r="KE30" s="103">
        <v>48</v>
      </c>
      <c r="KF30" s="413">
        <v>0</v>
      </c>
      <c r="KG30" s="102">
        <v>22</v>
      </c>
      <c r="KH30" s="102">
        <v>14</v>
      </c>
      <c r="KI30" s="102">
        <v>12</v>
      </c>
      <c r="KJ30" s="102">
        <v>11</v>
      </c>
      <c r="KK30" s="102">
        <v>12</v>
      </c>
      <c r="KL30" s="103">
        <v>71</v>
      </c>
      <c r="KM30" s="104">
        <v>119</v>
      </c>
    </row>
    <row r="31" spans="2:299" s="70" customFormat="1" ht="21" customHeight="1" x14ac:dyDescent="0.2">
      <c r="B31" s="106" t="s">
        <v>28</v>
      </c>
      <c r="C31" s="96">
        <v>1</v>
      </c>
      <c r="D31" s="97">
        <v>4</v>
      </c>
      <c r="E31" s="98">
        <v>5</v>
      </c>
      <c r="F31" s="413">
        <v>0</v>
      </c>
      <c r="G31" s="97">
        <v>10</v>
      </c>
      <c r="H31" s="97">
        <v>4</v>
      </c>
      <c r="I31" s="97">
        <v>3</v>
      </c>
      <c r="J31" s="97">
        <v>0</v>
      </c>
      <c r="K31" s="97">
        <v>0</v>
      </c>
      <c r="L31" s="99">
        <v>17</v>
      </c>
      <c r="M31" s="100">
        <v>22</v>
      </c>
      <c r="N31" s="101">
        <v>0</v>
      </c>
      <c r="O31" s="102">
        <v>1</v>
      </c>
      <c r="P31" s="103">
        <v>1</v>
      </c>
      <c r="Q31" s="413">
        <v>0</v>
      </c>
      <c r="R31" s="102">
        <v>0</v>
      </c>
      <c r="S31" s="102">
        <v>1</v>
      </c>
      <c r="T31" s="102">
        <v>0</v>
      </c>
      <c r="U31" s="102">
        <v>0</v>
      </c>
      <c r="V31" s="102">
        <v>0</v>
      </c>
      <c r="W31" s="103">
        <v>1</v>
      </c>
      <c r="X31" s="104">
        <v>2</v>
      </c>
      <c r="Y31" s="101">
        <v>0</v>
      </c>
      <c r="Z31" s="102">
        <v>0</v>
      </c>
      <c r="AA31" s="103">
        <v>0</v>
      </c>
      <c r="AB31" s="413">
        <v>0</v>
      </c>
      <c r="AC31" s="102">
        <v>0</v>
      </c>
      <c r="AD31" s="102">
        <v>0</v>
      </c>
      <c r="AE31" s="102">
        <v>0</v>
      </c>
      <c r="AF31" s="102">
        <v>0</v>
      </c>
      <c r="AG31" s="102">
        <v>0</v>
      </c>
      <c r="AH31" s="103">
        <v>0</v>
      </c>
      <c r="AI31" s="104">
        <v>0</v>
      </c>
      <c r="AJ31" s="101">
        <v>0</v>
      </c>
      <c r="AK31" s="102">
        <v>1</v>
      </c>
      <c r="AL31" s="103">
        <v>1</v>
      </c>
      <c r="AM31" s="413">
        <v>0</v>
      </c>
      <c r="AN31" s="102">
        <v>2</v>
      </c>
      <c r="AO31" s="102">
        <v>0</v>
      </c>
      <c r="AP31" s="102">
        <v>1</v>
      </c>
      <c r="AQ31" s="102">
        <v>0</v>
      </c>
      <c r="AR31" s="102">
        <v>0</v>
      </c>
      <c r="AS31" s="103">
        <v>3</v>
      </c>
      <c r="AT31" s="104">
        <v>4</v>
      </c>
      <c r="AU31" s="101">
        <v>1</v>
      </c>
      <c r="AV31" s="102">
        <v>1</v>
      </c>
      <c r="AW31" s="103">
        <v>2</v>
      </c>
      <c r="AX31" s="413">
        <v>0</v>
      </c>
      <c r="AY31" s="102">
        <v>1</v>
      </c>
      <c r="AZ31" s="102">
        <v>0</v>
      </c>
      <c r="BA31" s="102">
        <v>1</v>
      </c>
      <c r="BB31" s="102">
        <v>0</v>
      </c>
      <c r="BC31" s="102">
        <v>0</v>
      </c>
      <c r="BD31" s="103">
        <v>2</v>
      </c>
      <c r="BE31" s="104">
        <v>4</v>
      </c>
      <c r="BF31" s="101">
        <v>0</v>
      </c>
      <c r="BG31" s="102">
        <v>1</v>
      </c>
      <c r="BH31" s="103">
        <v>1</v>
      </c>
      <c r="BI31" s="413">
        <v>0</v>
      </c>
      <c r="BJ31" s="102">
        <v>5</v>
      </c>
      <c r="BK31" s="102">
        <v>1</v>
      </c>
      <c r="BL31" s="102">
        <v>1</v>
      </c>
      <c r="BM31" s="102">
        <v>0</v>
      </c>
      <c r="BN31" s="102">
        <v>0</v>
      </c>
      <c r="BO31" s="103">
        <v>7</v>
      </c>
      <c r="BP31" s="104">
        <v>8</v>
      </c>
      <c r="BQ31" s="101">
        <v>0</v>
      </c>
      <c r="BR31" s="102">
        <v>0</v>
      </c>
      <c r="BS31" s="103">
        <v>0</v>
      </c>
      <c r="BT31" s="413">
        <v>0</v>
      </c>
      <c r="BU31" s="102">
        <v>2</v>
      </c>
      <c r="BV31" s="102">
        <v>2</v>
      </c>
      <c r="BW31" s="102">
        <v>0</v>
      </c>
      <c r="BX31" s="102">
        <v>0</v>
      </c>
      <c r="BY31" s="102">
        <v>0</v>
      </c>
      <c r="BZ31" s="103">
        <v>4</v>
      </c>
      <c r="CA31" s="104">
        <v>4</v>
      </c>
      <c r="CB31" s="101">
        <v>0</v>
      </c>
      <c r="CC31" s="102">
        <v>0</v>
      </c>
      <c r="CD31" s="103">
        <v>0</v>
      </c>
      <c r="CE31" s="413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1</v>
      </c>
      <c r="CN31" s="102">
        <v>4</v>
      </c>
      <c r="CO31" s="103">
        <v>5</v>
      </c>
      <c r="CP31" s="413">
        <v>0</v>
      </c>
      <c r="CQ31" s="102">
        <v>10</v>
      </c>
      <c r="CR31" s="102">
        <v>4</v>
      </c>
      <c r="CS31" s="102">
        <v>3</v>
      </c>
      <c r="CT31" s="102">
        <v>0</v>
      </c>
      <c r="CU31" s="102">
        <v>0</v>
      </c>
      <c r="CV31" s="103">
        <v>17</v>
      </c>
      <c r="CW31" s="104">
        <v>22</v>
      </c>
      <c r="CX31" s="105">
        <v>0</v>
      </c>
      <c r="CY31" s="97">
        <v>1</v>
      </c>
      <c r="CZ31" s="98">
        <v>1</v>
      </c>
      <c r="DA31" s="413">
        <v>0</v>
      </c>
      <c r="DB31" s="97">
        <v>1</v>
      </c>
      <c r="DC31" s="97">
        <v>4</v>
      </c>
      <c r="DD31" s="97">
        <v>3</v>
      </c>
      <c r="DE31" s="97">
        <v>2</v>
      </c>
      <c r="DF31" s="97">
        <v>1</v>
      </c>
      <c r="DG31" s="99">
        <v>11</v>
      </c>
      <c r="DH31" s="100">
        <v>12</v>
      </c>
      <c r="DI31" s="101">
        <v>0</v>
      </c>
      <c r="DJ31" s="102">
        <v>0</v>
      </c>
      <c r="DK31" s="103">
        <v>0</v>
      </c>
      <c r="DL31" s="413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413">
        <v>0</v>
      </c>
      <c r="DX31" s="102">
        <v>1</v>
      </c>
      <c r="DY31" s="102">
        <v>0</v>
      </c>
      <c r="DZ31" s="102">
        <v>1</v>
      </c>
      <c r="EA31" s="102">
        <v>0</v>
      </c>
      <c r="EB31" s="102">
        <v>0</v>
      </c>
      <c r="EC31" s="103">
        <v>2</v>
      </c>
      <c r="ED31" s="104">
        <v>2</v>
      </c>
      <c r="EE31" s="101">
        <v>0</v>
      </c>
      <c r="EF31" s="102">
        <v>0</v>
      </c>
      <c r="EG31" s="103">
        <v>0</v>
      </c>
      <c r="EH31" s="413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413">
        <v>0</v>
      </c>
      <c r="ET31" s="102">
        <v>0</v>
      </c>
      <c r="EU31" s="102">
        <v>1</v>
      </c>
      <c r="EV31" s="102">
        <v>1</v>
      </c>
      <c r="EW31" s="102">
        <v>1</v>
      </c>
      <c r="EX31" s="102">
        <v>0</v>
      </c>
      <c r="EY31" s="103">
        <v>3</v>
      </c>
      <c r="EZ31" s="104">
        <v>3</v>
      </c>
      <c r="FA31" s="101">
        <v>0</v>
      </c>
      <c r="FB31" s="102">
        <v>1</v>
      </c>
      <c r="FC31" s="103">
        <v>1</v>
      </c>
      <c r="FD31" s="413">
        <v>0</v>
      </c>
      <c r="FE31" s="102">
        <v>0</v>
      </c>
      <c r="FF31" s="102">
        <v>1</v>
      </c>
      <c r="FG31" s="102">
        <v>1</v>
      </c>
      <c r="FH31" s="102">
        <v>0</v>
      </c>
      <c r="FI31" s="102">
        <v>0</v>
      </c>
      <c r="FJ31" s="103">
        <v>2</v>
      </c>
      <c r="FK31" s="104">
        <v>3</v>
      </c>
      <c r="FL31" s="101">
        <v>0</v>
      </c>
      <c r="FM31" s="102">
        <v>0</v>
      </c>
      <c r="FN31" s="103">
        <v>0</v>
      </c>
      <c r="FO31" s="413">
        <v>0</v>
      </c>
      <c r="FP31" s="102">
        <v>0</v>
      </c>
      <c r="FQ31" s="102">
        <v>2</v>
      </c>
      <c r="FR31" s="102">
        <v>0</v>
      </c>
      <c r="FS31" s="102">
        <v>1</v>
      </c>
      <c r="FT31" s="102">
        <v>1</v>
      </c>
      <c r="FU31" s="103">
        <v>4</v>
      </c>
      <c r="FV31" s="104">
        <v>4</v>
      </c>
      <c r="FW31" s="101">
        <v>0</v>
      </c>
      <c r="FX31" s="102">
        <v>0</v>
      </c>
      <c r="FY31" s="103">
        <v>0</v>
      </c>
      <c r="FZ31" s="413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1</v>
      </c>
      <c r="GJ31" s="103">
        <v>1</v>
      </c>
      <c r="GK31" s="413">
        <v>0</v>
      </c>
      <c r="GL31" s="102">
        <v>1</v>
      </c>
      <c r="GM31" s="102">
        <v>4</v>
      </c>
      <c r="GN31" s="102">
        <v>3</v>
      </c>
      <c r="GO31" s="102">
        <v>2</v>
      </c>
      <c r="GP31" s="102">
        <v>1</v>
      </c>
      <c r="GQ31" s="103">
        <v>11</v>
      </c>
      <c r="GR31" s="104">
        <v>12</v>
      </c>
      <c r="GS31" s="105">
        <v>1</v>
      </c>
      <c r="GT31" s="97">
        <v>5</v>
      </c>
      <c r="GU31" s="98">
        <v>6</v>
      </c>
      <c r="GV31" s="413">
        <v>0</v>
      </c>
      <c r="GW31" s="97">
        <v>11</v>
      </c>
      <c r="GX31" s="97">
        <v>8</v>
      </c>
      <c r="GY31" s="97">
        <v>6</v>
      </c>
      <c r="GZ31" s="97">
        <v>2</v>
      </c>
      <c r="HA31" s="97">
        <v>1</v>
      </c>
      <c r="HB31" s="99">
        <v>28</v>
      </c>
      <c r="HC31" s="100">
        <v>34</v>
      </c>
      <c r="HD31" s="101">
        <v>0</v>
      </c>
      <c r="HE31" s="102">
        <v>1</v>
      </c>
      <c r="HF31" s="103">
        <v>1</v>
      </c>
      <c r="HG31" s="413">
        <v>0</v>
      </c>
      <c r="HH31" s="102">
        <v>0</v>
      </c>
      <c r="HI31" s="102">
        <v>1</v>
      </c>
      <c r="HJ31" s="102">
        <v>0</v>
      </c>
      <c r="HK31" s="102">
        <v>0</v>
      </c>
      <c r="HL31" s="102">
        <v>0</v>
      </c>
      <c r="HM31" s="103">
        <v>1</v>
      </c>
      <c r="HN31" s="104">
        <v>2</v>
      </c>
      <c r="HO31" s="101">
        <v>0</v>
      </c>
      <c r="HP31" s="102">
        <v>0</v>
      </c>
      <c r="HQ31" s="103">
        <v>0</v>
      </c>
      <c r="HR31" s="413">
        <v>0</v>
      </c>
      <c r="HS31" s="102">
        <v>1</v>
      </c>
      <c r="HT31" s="102">
        <v>0</v>
      </c>
      <c r="HU31" s="102">
        <v>1</v>
      </c>
      <c r="HV31" s="102">
        <v>0</v>
      </c>
      <c r="HW31" s="102">
        <v>0</v>
      </c>
      <c r="HX31" s="103">
        <v>2</v>
      </c>
      <c r="HY31" s="104">
        <v>2</v>
      </c>
      <c r="HZ31" s="101">
        <v>0</v>
      </c>
      <c r="IA31" s="102">
        <v>1</v>
      </c>
      <c r="IB31" s="103">
        <v>1</v>
      </c>
      <c r="IC31" s="413">
        <v>0</v>
      </c>
      <c r="ID31" s="102">
        <v>2</v>
      </c>
      <c r="IE31" s="102">
        <v>0</v>
      </c>
      <c r="IF31" s="102">
        <v>1</v>
      </c>
      <c r="IG31" s="102">
        <v>0</v>
      </c>
      <c r="IH31" s="102">
        <v>0</v>
      </c>
      <c r="II31" s="103">
        <v>3</v>
      </c>
      <c r="IJ31" s="104">
        <v>4</v>
      </c>
      <c r="IK31" s="101">
        <v>1</v>
      </c>
      <c r="IL31" s="102">
        <v>1</v>
      </c>
      <c r="IM31" s="103">
        <v>2</v>
      </c>
      <c r="IN31" s="413">
        <v>0</v>
      </c>
      <c r="IO31" s="102">
        <v>1</v>
      </c>
      <c r="IP31" s="102">
        <v>1</v>
      </c>
      <c r="IQ31" s="102">
        <v>2</v>
      </c>
      <c r="IR31" s="102">
        <v>1</v>
      </c>
      <c r="IS31" s="102">
        <v>0</v>
      </c>
      <c r="IT31" s="103">
        <v>5</v>
      </c>
      <c r="IU31" s="104">
        <v>7</v>
      </c>
      <c r="IV31" s="101">
        <v>0</v>
      </c>
      <c r="IW31" s="102">
        <v>2</v>
      </c>
      <c r="IX31" s="103">
        <v>2</v>
      </c>
      <c r="IY31" s="413">
        <v>0</v>
      </c>
      <c r="IZ31" s="102">
        <v>5</v>
      </c>
      <c r="JA31" s="102">
        <v>2</v>
      </c>
      <c r="JB31" s="102">
        <v>2</v>
      </c>
      <c r="JC31" s="102">
        <v>0</v>
      </c>
      <c r="JD31" s="102">
        <v>0</v>
      </c>
      <c r="JE31" s="103">
        <v>9</v>
      </c>
      <c r="JF31" s="104">
        <v>11</v>
      </c>
      <c r="JG31" s="101">
        <v>0</v>
      </c>
      <c r="JH31" s="102">
        <v>0</v>
      </c>
      <c r="JI31" s="103">
        <v>0</v>
      </c>
      <c r="JJ31" s="413">
        <v>0</v>
      </c>
      <c r="JK31" s="102">
        <v>2</v>
      </c>
      <c r="JL31" s="102">
        <v>4</v>
      </c>
      <c r="JM31" s="102">
        <v>0</v>
      </c>
      <c r="JN31" s="102">
        <v>1</v>
      </c>
      <c r="JO31" s="102">
        <v>1</v>
      </c>
      <c r="JP31" s="103">
        <v>8</v>
      </c>
      <c r="JQ31" s="104">
        <v>8</v>
      </c>
      <c r="JR31" s="101">
        <v>0</v>
      </c>
      <c r="JS31" s="102">
        <v>0</v>
      </c>
      <c r="JT31" s="103">
        <v>0</v>
      </c>
      <c r="JU31" s="413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1</v>
      </c>
      <c r="KD31" s="102">
        <v>5</v>
      </c>
      <c r="KE31" s="103">
        <v>6</v>
      </c>
      <c r="KF31" s="413">
        <v>0</v>
      </c>
      <c r="KG31" s="102">
        <v>11</v>
      </c>
      <c r="KH31" s="102">
        <v>8</v>
      </c>
      <c r="KI31" s="102">
        <v>6</v>
      </c>
      <c r="KJ31" s="102">
        <v>2</v>
      </c>
      <c r="KK31" s="102">
        <v>1</v>
      </c>
      <c r="KL31" s="103">
        <v>28</v>
      </c>
      <c r="KM31" s="104">
        <v>34</v>
      </c>
    </row>
    <row r="32" spans="2:299" s="70" customFormat="1" ht="21" customHeight="1" x14ac:dyDescent="0.2">
      <c r="B32" s="106" t="s">
        <v>29</v>
      </c>
      <c r="C32" s="96">
        <v>1</v>
      </c>
      <c r="D32" s="97">
        <v>6</v>
      </c>
      <c r="E32" s="98">
        <v>7</v>
      </c>
      <c r="F32" s="413">
        <v>0</v>
      </c>
      <c r="G32" s="97">
        <v>8</v>
      </c>
      <c r="H32" s="97">
        <v>6</v>
      </c>
      <c r="I32" s="97">
        <v>2</v>
      </c>
      <c r="J32" s="97">
        <v>6</v>
      </c>
      <c r="K32" s="97">
        <v>3</v>
      </c>
      <c r="L32" s="99">
        <v>25</v>
      </c>
      <c r="M32" s="100">
        <v>32</v>
      </c>
      <c r="N32" s="101">
        <v>0</v>
      </c>
      <c r="O32" s="102">
        <v>1</v>
      </c>
      <c r="P32" s="103">
        <v>1</v>
      </c>
      <c r="Q32" s="413">
        <v>0</v>
      </c>
      <c r="R32" s="102">
        <v>0</v>
      </c>
      <c r="S32" s="102">
        <v>1</v>
      </c>
      <c r="T32" s="102">
        <v>0</v>
      </c>
      <c r="U32" s="102">
        <v>0</v>
      </c>
      <c r="V32" s="102">
        <v>0</v>
      </c>
      <c r="W32" s="103">
        <v>1</v>
      </c>
      <c r="X32" s="104">
        <v>2</v>
      </c>
      <c r="Y32" s="101">
        <v>0</v>
      </c>
      <c r="Z32" s="102">
        <v>0</v>
      </c>
      <c r="AA32" s="103">
        <v>0</v>
      </c>
      <c r="AB32" s="413">
        <v>0</v>
      </c>
      <c r="AC32" s="102">
        <v>1</v>
      </c>
      <c r="AD32" s="102">
        <v>0</v>
      </c>
      <c r="AE32" s="102">
        <v>0</v>
      </c>
      <c r="AF32" s="102">
        <v>0</v>
      </c>
      <c r="AG32" s="102">
        <v>0</v>
      </c>
      <c r="AH32" s="103">
        <v>1</v>
      </c>
      <c r="AI32" s="104">
        <v>1</v>
      </c>
      <c r="AJ32" s="101">
        <v>0</v>
      </c>
      <c r="AK32" s="102">
        <v>0</v>
      </c>
      <c r="AL32" s="103">
        <v>0</v>
      </c>
      <c r="AM32" s="413">
        <v>0</v>
      </c>
      <c r="AN32" s="102">
        <v>2</v>
      </c>
      <c r="AO32" s="102">
        <v>0</v>
      </c>
      <c r="AP32" s="102">
        <v>0</v>
      </c>
      <c r="AQ32" s="102">
        <v>1</v>
      </c>
      <c r="AR32" s="102">
        <v>0</v>
      </c>
      <c r="AS32" s="103">
        <v>3</v>
      </c>
      <c r="AT32" s="104">
        <v>3</v>
      </c>
      <c r="AU32" s="101">
        <v>0</v>
      </c>
      <c r="AV32" s="102">
        <v>1</v>
      </c>
      <c r="AW32" s="103">
        <v>1</v>
      </c>
      <c r="AX32" s="413">
        <v>0</v>
      </c>
      <c r="AY32" s="102">
        <v>2</v>
      </c>
      <c r="AZ32" s="102">
        <v>0</v>
      </c>
      <c r="BA32" s="102">
        <v>0</v>
      </c>
      <c r="BB32" s="102">
        <v>2</v>
      </c>
      <c r="BC32" s="102">
        <v>0</v>
      </c>
      <c r="BD32" s="103">
        <v>4</v>
      </c>
      <c r="BE32" s="104">
        <v>5</v>
      </c>
      <c r="BF32" s="101">
        <v>1</v>
      </c>
      <c r="BG32" s="102">
        <v>3</v>
      </c>
      <c r="BH32" s="103">
        <v>4</v>
      </c>
      <c r="BI32" s="413">
        <v>0</v>
      </c>
      <c r="BJ32" s="102">
        <v>2</v>
      </c>
      <c r="BK32" s="102">
        <v>2</v>
      </c>
      <c r="BL32" s="102">
        <v>0</v>
      </c>
      <c r="BM32" s="102">
        <v>1</v>
      </c>
      <c r="BN32" s="102">
        <v>1</v>
      </c>
      <c r="BO32" s="103">
        <v>6</v>
      </c>
      <c r="BP32" s="104">
        <v>10</v>
      </c>
      <c r="BQ32" s="101">
        <v>0</v>
      </c>
      <c r="BR32" s="102">
        <v>1</v>
      </c>
      <c r="BS32" s="103">
        <v>1</v>
      </c>
      <c r="BT32" s="413">
        <v>0</v>
      </c>
      <c r="BU32" s="102">
        <v>1</v>
      </c>
      <c r="BV32" s="102">
        <v>3</v>
      </c>
      <c r="BW32" s="102">
        <v>2</v>
      </c>
      <c r="BX32" s="102">
        <v>2</v>
      </c>
      <c r="BY32" s="102">
        <v>2</v>
      </c>
      <c r="BZ32" s="103">
        <v>10</v>
      </c>
      <c r="CA32" s="104">
        <v>11</v>
      </c>
      <c r="CB32" s="101">
        <v>0</v>
      </c>
      <c r="CC32" s="102">
        <v>0</v>
      </c>
      <c r="CD32" s="103">
        <v>0</v>
      </c>
      <c r="CE32" s="413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1</v>
      </c>
      <c r="CN32" s="102">
        <v>6</v>
      </c>
      <c r="CO32" s="103">
        <v>7</v>
      </c>
      <c r="CP32" s="413">
        <v>0</v>
      </c>
      <c r="CQ32" s="102">
        <v>8</v>
      </c>
      <c r="CR32" s="102">
        <v>6</v>
      </c>
      <c r="CS32" s="102">
        <v>2</v>
      </c>
      <c r="CT32" s="102">
        <v>6</v>
      </c>
      <c r="CU32" s="102">
        <v>3</v>
      </c>
      <c r="CV32" s="103">
        <v>25</v>
      </c>
      <c r="CW32" s="104">
        <v>32</v>
      </c>
      <c r="CX32" s="105">
        <v>1</v>
      </c>
      <c r="CY32" s="97">
        <v>3</v>
      </c>
      <c r="CZ32" s="98">
        <v>4</v>
      </c>
      <c r="DA32" s="413">
        <v>0</v>
      </c>
      <c r="DB32" s="97">
        <v>2</v>
      </c>
      <c r="DC32" s="97">
        <v>3</v>
      </c>
      <c r="DD32" s="97">
        <v>3</v>
      </c>
      <c r="DE32" s="97">
        <v>1</v>
      </c>
      <c r="DF32" s="97">
        <v>1</v>
      </c>
      <c r="DG32" s="99">
        <v>10</v>
      </c>
      <c r="DH32" s="100">
        <v>14</v>
      </c>
      <c r="DI32" s="101">
        <v>0</v>
      </c>
      <c r="DJ32" s="102">
        <v>0</v>
      </c>
      <c r="DK32" s="103">
        <v>0</v>
      </c>
      <c r="DL32" s="413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0</v>
      </c>
      <c r="DT32" s="101">
        <v>0</v>
      </c>
      <c r="DU32" s="102">
        <v>0</v>
      </c>
      <c r="DV32" s="103">
        <v>0</v>
      </c>
      <c r="DW32" s="413">
        <v>0</v>
      </c>
      <c r="DX32" s="102">
        <v>0</v>
      </c>
      <c r="DY32" s="102">
        <v>0</v>
      </c>
      <c r="DZ32" s="102">
        <v>0</v>
      </c>
      <c r="EA32" s="102">
        <v>0</v>
      </c>
      <c r="EB32" s="102">
        <v>0</v>
      </c>
      <c r="EC32" s="103">
        <v>0</v>
      </c>
      <c r="ED32" s="104">
        <v>0</v>
      </c>
      <c r="EE32" s="101">
        <v>1</v>
      </c>
      <c r="EF32" s="102">
        <v>1</v>
      </c>
      <c r="EG32" s="103">
        <v>2</v>
      </c>
      <c r="EH32" s="413">
        <v>0</v>
      </c>
      <c r="EI32" s="102">
        <v>0</v>
      </c>
      <c r="EJ32" s="102">
        <v>1</v>
      </c>
      <c r="EK32" s="102">
        <v>1</v>
      </c>
      <c r="EL32" s="102">
        <v>0</v>
      </c>
      <c r="EM32" s="102">
        <v>0</v>
      </c>
      <c r="EN32" s="103">
        <v>2</v>
      </c>
      <c r="EO32" s="104">
        <v>4</v>
      </c>
      <c r="EP32" s="101">
        <v>0</v>
      </c>
      <c r="EQ32" s="102">
        <v>0</v>
      </c>
      <c r="ER32" s="103">
        <v>0</v>
      </c>
      <c r="ES32" s="413">
        <v>0</v>
      </c>
      <c r="ET32" s="102">
        <v>2</v>
      </c>
      <c r="EU32" s="102">
        <v>1</v>
      </c>
      <c r="EV32" s="102">
        <v>0</v>
      </c>
      <c r="EW32" s="102">
        <v>0</v>
      </c>
      <c r="EX32" s="102">
        <v>0</v>
      </c>
      <c r="EY32" s="103">
        <v>3</v>
      </c>
      <c r="EZ32" s="104">
        <v>3</v>
      </c>
      <c r="FA32" s="101">
        <v>0</v>
      </c>
      <c r="FB32" s="102">
        <v>2</v>
      </c>
      <c r="FC32" s="103">
        <v>2</v>
      </c>
      <c r="FD32" s="413">
        <v>0</v>
      </c>
      <c r="FE32" s="102">
        <v>0</v>
      </c>
      <c r="FF32" s="102">
        <v>0</v>
      </c>
      <c r="FG32" s="102">
        <v>1</v>
      </c>
      <c r="FH32" s="102">
        <v>0</v>
      </c>
      <c r="FI32" s="102">
        <v>1</v>
      </c>
      <c r="FJ32" s="103">
        <v>2</v>
      </c>
      <c r="FK32" s="104">
        <v>4</v>
      </c>
      <c r="FL32" s="101">
        <v>0</v>
      </c>
      <c r="FM32" s="102">
        <v>0</v>
      </c>
      <c r="FN32" s="103">
        <v>0</v>
      </c>
      <c r="FO32" s="413">
        <v>0</v>
      </c>
      <c r="FP32" s="102">
        <v>0</v>
      </c>
      <c r="FQ32" s="102">
        <v>1</v>
      </c>
      <c r="FR32" s="102">
        <v>1</v>
      </c>
      <c r="FS32" s="102">
        <v>1</v>
      </c>
      <c r="FT32" s="102">
        <v>0</v>
      </c>
      <c r="FU32" s="103">
        <v>3</v>
      </c>
      <c r="FV32" s="104">
        <v>3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1</v>
      </c>
      <c r="GI32" s="102">
        <v>3</v>
      </c>
      <c r="GJ32" s="103">
        <v>4</v>
      </c>
      <c r="GK32" s="413">
        <v>0</v>
      </c>
      <c r="GL32" s="102">
        <v>2</v>
      </c>
      <c r="GM32" s="102">
        <v>3</v>
      </c>
      <c r="GN32" s="102">
        <v>3</v>
      </c>
      <c r="GO32" s="102">
        <v>1</v>
      </c>
      <c r="GP32" s="102">
        <v>1</v>
      </c>
      <c r="GQ32" s="103">
        <v>10</v>
      </c>
      <c r="GR32" s="104">
        <v>14</v>
      </c>
      <c r="GS32" s="105">
        <v>2</v>
      </c>
      <c r="GT32" s="97">
        <v>9</v>
      </c>
      <c r="GU32" s="98">
        <v>11</v>
      </c>
      <c r="GV32" s="413">
        <v>0</v>
      </c>
      <c r="GW32" s="97">
        <v>10</v>
      </c>
      <c r="GX32" s="97">
        <v>9</v>
      </c>
      <c r="GY32" s="97">
        <v>5</v>
      </c>
      <c r="GZ32" s="97">
        <v>7</v>
      </c>
      <c r="HA32" s="97">
        <v>4</v>
      </c>
      <c r="HB32" s="99">
        <v>35</v>
      </c>
      <c r="HC32" s="100">
        <v>46</v>
      </c>
      <c r="HD32" s="101">
        <v>0</v>
      </c>
      <c r="HE32" s="102">
        <v>1</v>
      </c>
      <c r="HF32" s="103">
        <v>1</v>
      </c>
      <c r="HG32" s="413">
        <v>0</v>
      </c>
      <c r="HH32" s="102">
        <v>0</v>
      </c>
      <c r="HI32" s="102">
        <v>1</v>
      </c>
      <c r="HJ32" s="102">
        <v>0</v>
      </c>
      <c r="HK32" s="102">
        <v>0</v>
      </c>
      <c r="HL32" s="102">
        <v>0</v>
      </c>
      <c r="HM32" s="103">
        <v>1</v>
      </c>
      <c r="HN32" s="104">
        <v>2</v>
      </c>
      <c r="HO32" s="101">
        <v>0</v>
      </c>
      <c r="HP32" s="102">
        <v>0</v>
      </c>
      <c r="HQ32" s="103">
        <v>0</v>
      </c>
      <c r="HR32" s="413">
        <v>0</v>
      </c>
      <c r="HS32" s="102">
        <v>1</v>
      </c>
      <c r="HT32" s="102">
        <v>0</v>
      </c>
      <c r="HU32" s="102">
        <v>0</v>
      </c>
      <c r="HV32" s="102">
        <v>0</v>
      </c>
      <c r="HW32" s="102">
        <v>0</v>
      </c>
      <c r="HX32" s="103">
        <v>1</v>
      </c>
      <c r="HY32" s="104">
        <v>1</v>
      </c>
      <c r="HZ32" s="101">
        <v>1</v>
      </c>
      <c r="IA32" s="102">
        <v>1</v>
      </c>
      <c r="IB32" s="103">
        <v>2</v>
      </c>
      <c r="IC32" s="413">
        <v>0</v>
      </c>
      <c r="ID32" s="102">
        <v>2</v>
      </c>
      <c r="IE32" s="102">
        <v>1</v>
      </c>
      <c r="IF32" s="102">
        <v>1</v>
      </c>
      <c r="IG32" s="102">
        <v>1</v>
      </c>
      <c r="IH32" s="102">
        <v>0</v>
      </c>
      <c r="II32" s="103">
        <v>5</v>
      </c>
      <c r="IJ32" s="104">
        <v>7</v>
      </c>
      <c r="IK32" s="101">
        <v>0</v>
      </c>
      <c r="IL32" s="102">
        <v>1</v>
      </c>
      <c r="IM32" s="103">
        <v>1</v>
      </c>
      <c r="IN32" s="413">
        <v>0</v>
      </c>
      <c r="IO32" s="102">
        <v>4</v>
      </c>
      <c r="IP32" s="102">
        <v>1</v>
      </c>
      <c r="IQ32" s="102">
        <v>0</v>
      </c>
      <c r="IR32" s="102">
        <v>2</v>
      </c>
      <c r="IS32" s="102">
        <v>0</v>
      </c>
      <c r="IT32" s="103">
        <v>7</v>
      </c>
      <c r="IU32" s="104">
        <v>8</v>
      </c>
      <c r="IV32" s="101">
        <v>1</v>
      </c>
      <c r="IW32" s="102">
        <v>5</v>
      </c>
      <c r="IX32" s="103">
        <v>6</v>
      </c>
      <c r="IY32" s="413">
        <v>0</v>
      </c>
      <c r="IZ32" s="102">
        <v>2</v>
      </c>
      <c r="JA32" s="102">
        <v>2</v>
      </c>
      <c r="JB32" s="102">
        <v>1</v>
      </c>
      <c r="JC32" s="102">
        <v>1</v>
      </c>
      <c r="JD32" s="102">
        <v>2</v>
      </c>
      <c r="JE32" s="103">
        <v>8</v>
      </c>
      <c r="JF32" s="104">
        <v>14</v>
      </c>
      <c r="JG32" s="101">
        <v>0</v>
      </c>
      <c r="JH32" s="102">
        <v>1</v>
      </c>
      <c r="JI32" s="103">
        <v>1</v>
      </c>
      <c r="JJ32" s="413">
        <v>0</v>
      </c>
      <c r="JK32" s="102">
        <v>1</v>
      </c>
      <c r="JL32" s="102">
        <v>4</v>
      </c>
      <c r="JM32" s="102">
        <v>3</v>
      </c>
      <c r="JN32" s="102">
        <v>3</v>
      </c>
      <c r="JO32" s="102">
        <v>2</v>
      </c>
      <c r="JP32" s="103">
        <v>13</v>
      </c>
      <c r="JQ32" s="104">
        <v>14</v>
      </c>
      <c r="JR32" s="101">
        <v>0</v>
      </c>
      <c r="JS32" s="102">
        <v>0</v>
      </c>
      <c r="JT32" s="103">
        <v>0</v>
      </c>
      <c r="JU32" s="413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2</v>
      </c>
      <c r="KD32" s="102">
        <v>9</v>
      </c>
      <c r="KE32" s="103">
        <v>11</v>
      </c>
      <c r="KF32" s="413">
        <v>0</v>
      </c>
      <c r="KG32" s="102">
        <v>10</v>
      </c>
      <c r="KH32" s="102">
        <v>9</v>
      </c>
      <c r="KI32" s="102">
        <v>5</v>
      </c>
      <c r="KJ32" s="102">
        <v>7</v>
      </c>
      <c r="KK32" s="102">
        <v>4</v>
      </c>
      <c r="KL32" s="103">
        <v>35</v>
      </c>
      <c r="KM32" s="104">
        <v>46</v>
      </c>
    </row>
    <row r="33" spans="2:299" s="70" customFormat="1" ht="21" customHeight="1" x14ac:dyDescent="0.2">
      <c r="B33" s="106" t="s">
        <v>30</v>
      </c>
      <c r="C33" s="96">
        <v>3</v>
      </c>
      <c r="D33" s="97">
        <v>1</v>
      </c>
      <c r="E33" s="98">
        <v>4</v>
      </c>
      <c r="F33" s="413">
        <v>0</v>
      </c>
      <c r="G33" s="97">
        <v>4</v>
      </c>
      <c r="H33" s="97">
        <v>6</v>
      </c>
      <c r="I33" s="97">
        <v>1</v>
      </c>
      <c r="J33" s="97">
        <v>0</v>
      </c>
      <c r="K33" s="97">
        <v>0</v>
      </c>
      <c r="L33" s="99">
        <v>11</v>
      </c>
      <c r="M33" s="100">
        <v>15</v>
      </c>
      <c r="N33" s="101">
        <v>0</v>
      </c>
      <c r="O33" s="102">
        <v>0</v>
      </c>
      <c r="P33" s="103">
        <v>0</v>
      </c>
      <c r="Q33" s="413">
        <v>0</v>
      </c>
      <c r="R33" s="102">
        <v>0</v>
      </c>
      <c r="S33" s="102">
        <v>0</v>
      </c>
      <c r="T33" s="102">
        <v>0</v>
      </c>
      <c r="U33" s="102">
        <v>0</v>
      </c>
      <c r="V33" s="102">
        <v>0</v>
      </c>
      <c r="W33" s="103">
        <v>0</v>
      </c>
      <c r="X33" s="104">
        <v>0</v>
      </c>
      <c r="Y33" s="101">
        <v>1</v>
      </c>
      <c r="Z33" s="102">
        <v>0</v>
      </c>
      <c r="AA33" s="103">
        <v>1</v>
      </c>
      <c r="AB33" s="413">
        <v>0</v>
      </c>
      <c r="AC33" s="102">
        <v>0</v>
      </c>
      <c r="AD33" s="102">
        <v>0</v>
      </c>
      <c r="AE33" s="102">
        <v>0</v>
      </c>
      <c r="AF33" s="102">
        <v>0</v>
      </c>
      <c r="AG33" s="102">
        <v>0</v>
      </c>
      <c r="AH33" s="103">
        <v>0</v>
      </c>
      <c r="AI33" s="104">
        <v>1</v>
      </c>
      <c r="AJ33" s="101">
        <v>0</v>
      </c>
      <c r="AK33" s="102">
        <v>0</v>
      </c>
      <c r="AL33" s="103">
        <v>0</v>
      </c>
      <c r="AM33" s="413">
        <v>0</v>
      </c>
      <c r="AN33" s="102">
        <v>0</v>
      </c>
      <c r="AO33" s="102">
        <v>1</v>
      </c>
      <c r="AP33" s="102">
        <v>0</v>
      </c>
      <c r="AQ33" s="102">
        <v>0</v>
      </c>
      <c r="AR33" s="102">
        <v>0</v>
      </c>
      <c r="AS33" s="103">
        <v>1</v>
      </c>
      <c r="AT33" s="104">
        <v>1</v>
      </c>
      <c r="AU33" s="101">
        <v>1</v>
      </c>
      <c r="AV33" s="102">
        <v>0</v>
      </c>
      <c r="AW33" s="103">
        <v>1</v>
      </c>
      <c r="AX33" s="413">
        <v>0</v>
      </c>
      <c r="AY33" s="102">
        <v>1</v>
      </c>
      <c r="AZ33" s="102">
        <v>2</v>
      </c>
      <c r="BA33" s="102">
        <v>0</v>
      </c>
      <c r="BB33" s="102">
        <v>0</v>
      </c>
      <c r="BC33" s="102">
        <v>0</v>
      </c>
      <c r="BD33" s="103">
        <v>3</v>
      </c>
      <c r="BE33" s="104">
        <v>4</v>
      </c>
      <c r="BF33" s="101">
        <v>0</v>
      </c>
      <c r="BG33" s="102">
        <v>0</v>
      </c>
      <c r="BH33" s="103">
        <v>0</v>
      </c>
      <c r="BI33" s="413">
        <v>0</v>
      </c>
      <c r="BJ33" s="102">
        <v>1</v>
      </c>
      <c r="BK33" s="102">
        <v>1</v>
      </c>
      <c r="BL33" s="102">
        <v>0</v>
      </c>
      <c r="BM33" s="102">
        <v>0</v>
      </c>
      <c r="BN33" s="102">
        <v>0</v>
      </c>
      <c r="BO33" s="103">
        <v>2</v>
      </c>
      <c r="BP33" s="104">
        <v>2</v>
      </c>
      <c r="BQ33" s="101">
        <v>1</v>
      </c>
      <c r="BR33" s="102">
        <v>1</v>
      </c>
      <c r="BS33" s="103">
        <v>2</v>
      </c>
      <c r="BT33" s="413">
        <v>0</v>
      </c>
      <c r="BU33" s="102">
        <v>2</v>
      </c>
      <c r="BV33" s="102">
        <v>2</v>
      </c>
      <c r="BW33" s="102">
        <v>1</v>
      </c>
      <c r="BX33" s="102">
        <v>0</v>
      </c>
      <c r="BY33" s="102">
        <v>0</v>
      </c>
      <c r="BZ33" s="103">
        <v>5</v>
      </c>
      <c r="CA33" s="104">
        <v>7</v>
      </c>
      <c r="CB33" s="101">
        <v>0</v>
      </c>
      <c r="CC33" s="102">
        <v>0</v>
      </c>
      <c r="CD33" s="103">
        <v>0</v>
      </c>
      <c r="CE33" s="413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3</v>
      </c>
      <c r="CN33" s="102">
        <v>1</v>
      </c>
      <c r="CO33" s="103">
        <v>4</v>
      </c>
      <c r="CP33" s="413">
        <v>0</v>
      </c>
      <c r="CQ33" s="102">
        <v>4</v>
      </c>
      <c r="CR33" s="102">
        <v>6</v>
      </c>
      <c r="CS33" s="102">
        <v>1</v>
      </c>
      <c r="CT33" s="102">
        <v>0</v>
      </c>
      <c r="CU33" s="102">
        <v>0</v>
      </c>
      <c r="CV33" s="103">
        <v>11</v>
      </c>
      <c r="CW33" s="104">
        <v>15</v>
      </c>
      <c r="CX33" s="105">
        <v>0</v>
      </c>
      <c r="CY33" s="97">
        <v>3</v>
      </c>
      <c r="CZ33" s="98">
        <v>3</v>
      </c>
      <c r="DA33" s="413">
        <v>0</v>
      </c>
      <c r="DB33" s="97">
        <v>2</v>
      </c>
      <c r="DC33" s="97">
        <v>0</v>
      </c>
      <c r="DD33" s="97">
        <v>1</v>
      </c>
      <c r="DE33" s="97">
        <v>2</v>
      </c>
      <c r="DF33" s="97">
        <v>2</v>
      </c>
      <c r="DG33" s="99">
        <v>7</v>
      </c>
      <c r="DH33" s="100">
        <v>10</v>
      </c>
      <c r="DI33" s="101">
        <v>0</v>
      </c>
      <c r="DJ33" s="102">
        <v>0</v>
      </c>
      <c r="DK33" s="103">
        <v>0</v>
      </c>
      <c r="DL33" s="413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413">
        <v>0</v>
      </c>
      <c r="DX33" s="102">
        <v>1</v>
      </c>
      <c r="DY33" s="102">
        <v>0</v>
      </c>
      <c r="DZ33" s="102">
        <v>0</v>
      </c>
      <c r="EA33" s="102">
        <v>0</v>
      </c>
      <c r="EB33" s="102">
        <v>0</v>
      </c>
      <c r="EC33" s="103">
        <v>1</v>
      </c>
      <c r="ED33" s="104">
        <v>1</v>
      </c>
      <c r="EE33" s="101">
        <v>0</v>
      </c>
      <c r="EF33" s="102">
        <v>0</v>
      </c>
      <c r="EG33" s="103">
        <v>0</v>
      </c>
      <c r="EH33" s="413">
        <v>0</v>
      </c>
      <c r="EI33" s="102">
        <v>0</v>
      </c>
      <c r="EJ33" s="102">
        <v>0</v>
      </c>
      <c r="EK33" s="102">
        <v>0</v>
      </c>
      <c r="EL33" s="102">
        <v>0</v>
      </c>
      <c r="EM33" s="102">
        <v>0</v>
      </c>
      <c r="EN33" s="103">
        <v>0</v>
      </c>
      <c r="EO33" s="104">
        <v>0</v>
      </c>
      <c r="EP33" s="101">
        <v>0</v>
      </c>
      <c r="EQ33" s="102">
        <v>1</v>
      </c>
      <c r="ER33" s="103">
        <v>1</v>
      </c>
      <c r="ES33" s="413">
        <v>0</v>
      </c>
      <c r="ET33" s="102">
        <v>0</v>
      </c>
      <c r="EU33" s="102">
        <v>0</v>
      </c>
      <c r="EV33" s="102">
        <v>0</v>
      </c>
      <c r="EW33" s="102">
        <v>0</v>
      </c>
      <c r="EX33" s="102">
        <v>0</v>
      </c>
      <c r="EY33" s="103">
        <v>0</v>
      </c>
      <c r="EZ33" s="104">
        <v>1</v>
      </c>
      <c r="FA33" s="101">
        <v>0</v>
      </c>
      <c r="FB33" s="102">
        <v>1</v>
      </c>
      <c r="FC33" s="103">
        <v>1</v>
      </c>
      <c r="FD33" s="413">
        <v>0</v>
      </c>
      <c r="FE33" s="102">
        <v>0</v>
      </c>
      <c r="FF33" s="102">
        <v>0</v>
      </c>
      <c r="FG33" s="102">
        <v>0</v>
      </c>
      <c r="FH33" s="102">
        <v>0</v>
      </c>
      <c r="FI33" s="102">
        <v>1</v>
      </c>
      <c r="FJ33" s="103">
        <v>1</v>
      </c>
      <c r="FK33" s="104">
        <v>2</v>
      </c>
      <c r="FL33" s="101">
        <v>0</v>
      </c>
      <c r="FM33" s="102">
        <v>1</v>
      </c>
      <c r="FN33" s="103">
        <v>1</v>
      </c>
      <c r="FO33" s="413">
        <v>0</v>
      </c>
      <c r="FP33" s="102">
        <v>1</v>
      </c>
      <c r="FQ33" s="102">
        <v>0</v>
      </c>
      <c r="FR33" s="102">
        <v>1</v>
      </c>
      <c r="FS33" s="102">
        <v>2</v>
      </c>
      <c r="FT33" s="102">
        <v>1</v>
      </c>
      <c r="FU33" s="103">
        <v>5</v>
      </c>
      <c r="FV33" s="104">
        <v>6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0</v>
      </c>
      <c r="GI33" s="102">
        <v>3</v>
      </c>
      <c r="GJ33" s="103">
        <v>3</v>
      </c>
      <c r="GK33" s="413">
        <v>0</v>
      </c>
      <c r="GL33" s="102">
        <v>2</v>
      </c>
      <c r="GM33" s="102">
        <v>0</v>
      </c>
      <c r="GN33" s="102">
        <v>1</v>
      </c>
      <c r="GO33" s="102">
        <v>2</v>
      </c>
      <c r="GP33" s="102">
        <v>2</v>
      </c>
      <c r="GQ33" s="103">
        <v>7</v>
      </c>
      <c r="GR33" s="104">
        <v>10</v>
      </c>
      <c r="GS33" s="105">
        <v>3</v>
      </c>
      <c r="GT33" s="97">
        <v>4</v>
      </c>
      <c r="GU33" s="98">
        <v>7</v>
      </c>
      <c r="GV33" s="413">
        <v>0</v>
      </c>
      <c r="GW33" s="97">
        <v>6</v>
      </c>
      <c r="GX33" s="97">
        <v>6</v>
      </c>
      <c r="GY33" s="97">
        <v>2</v>
      </c>
      <c r="GZ33" s="97">
        <v>2</v>
      </c>
      <c r="HA33" s="97">
        <v>2</v>
      </c>
      <c r="HB33" s="99">
        <v>18</v>
      </c>
      <c r="HC33" s="100">
        <v>25</v>
      </c>
      <c r="HD33" s="101">
        <v>0</v>
      </c>
      <c r="HE33" s="102">
        <v>0</v>
      </c>
      <c r="HF33" s="103">
        <v>0</v>
      </c>
      <c r="HG33" s="413">
        <v>0</v>
      </c>
      <c r="HH33" s="102">
        <v>0</v>
      </c>
      <c r="HI33" s="102">
        <v>0</v>
      </c>
      <c r="HJ33" s="102">
        <v>0</v>
      </c>
      <c r="HK33" s="102">
        <v>0</v>
      </c>
      <c r="HL33" s="102">
        <v>0</v>
      </c>
      <c r="HM33" s="103">
        <v>0</v>
      </c>
      <c r="HN33" s="104">
        <v>0</v>
      </c>
      <c r="HO33" s="101">
        <v>1</v>
      </c>
      <c r="HP33" s="102">
        <v>0</v>
      </c>
      <c r="HQ33" s="103">
        <v>1</v>
      </c>
      <c r="HR33" s="413">
        <v>0</v>
      </c>
      <c r="HS33" s="102">
        <v>1</v>
      </c>
      <c r="HT33" s="102">
        <v>0</v>
      </c>
      <c r="HU33" s="102">
        <v>0</v>
      </c>
      <c r="HV33" s="102">
        <v>0</v>
      </c>
      <c r="HW33" s="102">
        <v>0</v>
      </c>
      <c r="HX33" s="103">
        <v>1</v>
      </c>
      <c r="HY33" s="104">
        <v>2</v>
      </c>
      <c r="HZ33" s="101">
        <v>0</v>
      </c>
      <c r="IA33" s="102">
        <v>0</v>
      </c>
      <c r="IB33" s="103">
        <v>0</v>
      </c>
      <c r="IC33" s="413">
        <v>0</v>
      </c>
      <c r="ID33" s="102">
        <v>0</v>
      </c>
      <c r="IE33" s="102">
        <v>1</v>
      </c>
      <c r="IF33" s="102">
        <v>0</v>
      </c>
      <c r="IG33" s="102">
        <v>0</v>
      </c>
      <c r="IH33" s="102">
        <v>0</v>
      </c>
      <c r="II33" s="103">
        <v>1</v>
      </c>
      <c r="IJ33" s="104">
        <v>1</v>
      </c>
      <c r="IK33" s="101">
        <v>1</v>
      </c>
      <c r="IL33" s="102">
        <v>1</v>
      </c>
      <c r="IM33" s="103">
        <v>2</v>
      </c>
      <c r="IN33" s="413">
        <v>0</v>
      </c>
      <c r="IO33" s="102">
        <v>1</v>
      </c>
      <c r="IP33" s="102">
        <v>2</v>
      </c>
      <c r="IQ33" s="102">
        <v>0</v>
      </c>
      <c r="IR33" s="102">
        <v>0</v>
      </c>
      <c r="IS33" s="102">
        <v>0</v>
      </c>
      <c r="IT33" s="103">
        <v>3</v>
      </c>
      <c r="IU33" s="104">
        <v>5</v>
      </c>
      <c r="IV33" s="101">
        <v>0</v>
      </c>
      <c r="IW33" s="102">
        <v>1</v>
      </c>
      <c r="IX33" s="103">
        <v>1</v>
      </c>
      <c r="IY33" s="413">
        <v>0</v>
      </c>
      <c r="IZ33" s="102">
        <v>1</v>
      </c>
      <c r="JA33" s="102">
        <v>1</v>
      </c>
      <c r="JB33" s="102">
        <v>0</v>
      </c>
      <c r="JC33" s="102">
        <v>0</v>
      </c>
      <c r="JD33" s="102">
        <v>1</v>
      </c>
      <c r="JE33" s="103">
        <v>3</v>
      </c>
      <c r="JF33" s="104">
        <v>4</v>
      </c>
      <c r="JG33" s="101">
        <v>1</v>
      </c>
      <c r="JH33" s="102">
        <v>2</v>
      </c>
      <c r="JI33" s="103">
        <v>3</v>
      </c>
      <c r="JJ33" s="413">
        <v>0</v>
      </c>
      <c r="JK33" s="102">
        <v>3</v>
      </c>
      <c r="JL33" s="102">
        <v>2</v>
      </c>
      <c r="JM33" s="102">
        <v>2</v>
      </c>
      <c r="JN33" s="102">
        <v>2</v>
      </c>
      <c r="JO33" s="102">
        <v>1</v>
      </c>
      <c r="JP33" s="103">
        <v>10</v>
      </c>
      <c r="JQ33" s="104">
        <v>13</v>
      </c>
      <c r="JR33" s="101">
        <v>0</v>
      </c>
      <c r="JS33" s="102">
        <v>0</v>
      </c>
      <c r="JT33" s="103">
        <v>0</v>
      </c>
      <c r="JU33" s="413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3</v>
      </c>
      <c r="KD33" s="102">
        <v>4</v>
      </c>
      <c r="KE33" s="103">
        <v>7</v>
      </c>
      <c r="KF33" s="413">
        <v>0</v>
      </c>
      <c r="KG33" s="102">
        <v>6</v>
      </c>
      <c r="KH33" s="102">
        <v>6</v>
      </c>
      <c r="KI33" s="102">
        <v>2</v>
      </c>
      <c r="KJ33" s="102">
        <v>2</v>
      </c>
      <c r="KK33" s="102">
        <v>2</v>
      </c>
      <c r="KL33" s="103">
        <v>18</v>
      </c>
      <c r="KM33" s="104">
        <v>25</v>
      </c>
    </row>
    <row r="34" spans="2:299" s="70" customFormat="1" ht="21" customHeight="1" x14ac:dyDescent="0.2">
      <c r="B34" s="106" t="s">
        <v>31</v>
      </c>
      <c r="C34" s="96">
        <v>5</v>
      </c>
      <c r="D34" s="97">
        <v>3</v>
      </c>
      <c r="E34" s="98">
        <v>8</v>
      </c>
      <c r="F34" s="413">
        <v>0</v>
      </c>
      <c r="G34" s="97">
        <v>6</v>
      </c>
      <c r="H34" s="97">
        <v>5</v>
      </c>
      <c r="I34" s="97">
        <v>6</v>
      </c>
      <c r="J34" s="97">
        <v>0</v>
      </c>
      <c r="K34" s="97">
        <v>2</v>
      </c>
      <c r="L34" s="99">
        <v>19</v>
      </c>
      <c r="M34" s="100">
        <v>27</v>
      </c>
      <c r="N34" s="101">
        <v>0</v>
      </c>
      <c r="O34" s="102">
        <v>0</v>
      </c>
      <c r="P34" s="103">
        <v>0</v>
      </c>
      <c r="Q34" s="413">
        <v>0</v>
      </c>
      <c r="R34" s="102">
        <v>0</v>
      </c>
      <c r="S34" s="102">
        <v>1</v>
      </c>
      <c r="T34" s="102">
        <v>0</v>
      </c>
      <c r="U34" s="102">
        <v>0</v>
      </c>
      <c r="V34" s="102">
        <v>0</v>
      </c>
      <c r="W34" s="103">
        <v>1</v>
      </c>
      <c r="X34" s="104">
        <v>1</v>
      </c>
      <c r="Y34" s="101">
        <v>2</v>
      </c>
      <c r="Z34" s="102">
        <v>0</v>
      </c>
      <c r="AA34" s="103">
        <v>2</v>
      </c>
      <c r="AB34" s="413">
        <v>0</v>
      </c>
      <c r="AC34" s="102">
        <v>0</v>
      </c>
      <c r="AD34" s="102">
        <v>2</v>
      </c>
      <c r="AE34" s="102">
        <v>0</v>
      </c>
      <c r="AF34" s="102">
        <v>0</v>
      </c>
      <c r="AG34" s="102">
        <v>1</v>
      </c>
      <c r="AH34" s="103">
        <v>3</v>
      </c>
      <c r="AI34" s="104">
        <v>5</v>
      </c>
      <c r="AJ34" s="101">
        <v>1</v>
      </c>
      <c r="AK34" s="102">
        <v>1</v>
      </c>
      <c r="AL34" s="103">
        <v>2</v>
      </c>
      <c r="AM34" s="413">
        <v>0</v>
      </c>
      <c r="AN34" s="102">
        <v>2</v>
      </c>
      <c r="AO34" s="102">
        <v>0</v>
      </c>
      <c r="AP34" s="102">
        <v>2</v>
      </c>
      <c r="AQ34" s="102">
        <v>0</v>
      </c>
      <c r="AR34" s="102">
        <v>0</v>
      </c>
      <c r="AS34" s="103">
        <v>4</v>
      </c>
      <c r="AT34" s="104">
        <v>6</v>
      </c>
      <c r="AU34" s="101">
        <v>1</v>
      </c>
      <c r="AV34" s="102">
        <v>1</v>
      </c>
      <c r="AW34" s="103">
        <v>2</v>
      </c>
      <c r="AX34" s="413">
        <v>0</v>
      </c>
      <c r="AY34" s="102">
        <v>1</v>
      </c>
      <c r="AZ34" s="102">
        <v>0</v>
      </c>
      <c r="BA34" s="102">
        <v>0</v>
      </c>
      <c r="BB34" s="102">
        <v>0</v>
      </c>
      <c r="BC34" s="102">
        <v>0</v>
      </c>
      <c r="BD34" s="103">
        <v>1</v>
      </c>
      <c r="BE34" s="104">
        <v>3</v>
      </c>
      <c r="BF34" s="101">
        <v>0</v>
      </c>
      <c r="BG34" s="102">
        <v>1</v>
      </c>
      <c r="BH34" s="103">
        <v>1</v>
      </c>
      <c r="BI34" s="413">
        <v>0</v>
      </c>
      <c r="BJ34" s="102">
        <v>2</v>
      </c>
      <c r="BK34" s="102">
        <v>2</v>
      </c>
      <c r="BL34" s="102">
        <v>1</v>
      </c>
      <c r="BM34" s="102">
        <v>0</v>
      </c>
      <c r="BN34" s="102">
        <v>0</v>
      </c>
      <c r="BO34" s="103">
        <v>5</v>
      </c>
      <c r="BP34" s="104">
        <v>6</v>
      </c>
      <c r="BQ34" s="101">
        <v>1</v>
      </c>
      <c r="BR34" s="102">
        <v>0</v>
      </c>
      <c r="BS34" s="103">
        <v>1</v>
      </c>
      <c r="BT34" s="413">
        <v>0</v>
      </c>
      <c r="BU34" s="102">
        <v>1</v>
      </c>
      <c r="BV34" s="102">
        <v>0</v>
      </c>
      <c r="BW34" s="102">
        <v>3</v>
      </c>
      <c r="BX34" s="102">
        <v>0</v>
      </c>
      <c r="BY34" s="102">
        <v>1</v>
      </c>
      <c r="BZ34" s="103">
        <v>5</v>
      </c>
      <c r="CA34" s="104">
        <v>6</v>
      </c>
      <c r="CB34" s="101">
        <v>0</v>
      </c>
      <c r="CC34" s="102">
        <v>0</v>
      </c>
      <c r="CD34" s="103">
        <v>0</v>
      </c>
      <c r="CE34" s="413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5</v>
      </c>
      <c r="CN34" s="102">
        <v>3</v>
      </c>
      <c r="CO34" s="103">
        <v>8</v>
      </c>
      <c r="CP34" s="413">
        <v>0</v>
      </c>
      <c r="CQ34" s="102">
        <v>6</v>
      </c>
      <c r="CR34" s="102">
        <v>5</v>
      </c>
      <c r="CS34" s="102">
        <v>6</v>
      </c>
      <c r="CT34" s="102">
        <v>0</v>
      </c>
      <c r="CU34" s="102">
        <v>2</v>
      </c>
      <c r="CV34" s="103">
        <v>19</v>
      </c>
      <c r="CW34" s="104">
        <v>27</v>
      </c>
      <c r="CX34" s="105">
        <v>1</v>
      </c>
      <c r="CY34" s="97">
        <v>2</v>
      </c>
      <c r="CZ34" s="98">
        <v>3</v>
      </c>
      <c r="DA34" s="413">
        <v>0</v>
      </c>
      <c r="DB34" s="97">
        <v>1</v>
      </c>
      <c r="DC34" s="97">
        <v>1</v>
      </c>
      <c r="DD34" s="97">
        <v>2</v>
      </c>
      <c r="DE34" s="97">
        <v>0</v>
      </c>
      <c r="DF34" s="97">
        <v>0</v>
      </c>
      <c r="DG34" s="99">
        <v>4</v>
      </c>
      <c r="DH34" s="100">
        <v>7</v>
      </c>
      <c r="DI34" s="101">
        <v>0</v>
      </c>
      <c r="DJ34" s="102">
        <v>0</v>
      </c>
      <c r="DK34" s="103">
        <v>0</v>
      </c>
      <c r="DL34" s="413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413">
        <v>0</v>
      </c>
      <c r="DX34" s="102">
        <v>0</v>
      </c>
      <c r="DY34" s="102">
        <v>0</v>
      </c>
      <c r="DZ34" s="102">
        <v>0</v>
      </c>
      <c r="EA34" s="102">
        <v>0</v>
      </c>
      <c r="EB34" s="102">
        <v>0</v>
      </c>
      <c r="EC34" s="103">
        <v>0</v>
      </c>
      <c r="ED34" s="104">
        <v>0</v>
      </c>
      <c r="EE34" s="101">
        <v>0</v>
      </c>
      <c r="EF34" s="102">
        <v>0</v>
      </c>
      <c r="EG34" s="103">
        <v>0</v>
      </c>
      <c r="EH34" s="413">
        <v>0</v>
      </c>
      <c r="EI34" s="102">
        <v>0</v>
      </c>
      <c r="EJ34" s="102">
        <v>0</v>
      </c>
      <c r="EK34" s="102">
        <v>0</v>
      </c>
      <c r="EL34" s="102">
        <v>0</v>
      </c>
      <c r="EM34" s="102">
        <v>0</v>
      </c>
      <c r="EN34" s="103">
        <v>0</v>
      </c>
      <c r="EO34" s="104">
        <v>0</v>
      </c>
      <c r="EP34" s="101">
        <v>0</v>
      </c>
      <c r="EQ34" s="102">
        <v>1</v>
      </c>
      <c r="ER34" s="103">
        <v>1</v>
      </c>
      <c r="ES34" s="413">
        <v>0</v>
      </c>
      <c r="ET34" s="102">
        <v>1</v>
      </c>
      <c r="EU34" s="102">
        <v>0</v>
      </c>
      <c r="EV34" s="102">
        <v>0</v>
      </c>
      <c r="EW34" s="102">
        <v>0</v>
      </c>
      <c r="EX34" s="102">
        <v>0</v>
      </c>
      <c r="EY34" s="103">
        <v>1</v>
      </c>
      <c r="EZ34" s="104">
        <v>2</v>
      </c>
      <c r="FA34" s="101">
        <v>0</v>
      </c>
      <c r="FB34" s="102">
        <v>1</v>
      </c>
      <c r="FC34" s="103">
        <v>1</v>
      </c>
      <c r="FD34" s="413">
        <v>0</v>
      </c>
      <c r="FE34" s="102">
        <v>0</v>
      </c>
      <c r="FF34" s="102">
        <v>0</v>
      </c>
      <c r="FG34" s="102">
        <v>1</v>
      </c>
      <c r="FH34" s="102">
        <v>0</v>
      </c>
      <c r="FI34" s="102">
        <v>0</v>
      </c>
      <c r="FJ34" s="103">
        <v>1</v>
      </c>
      <c r="FK34" s="104">
        <v>2</v>
      </c>
      <c r="FL34" s="101">
        <v>1</v>
      </c>
      <c r="FM34" s="102">
        <v>0</v>
      </c>
      <c r="FN34" s="103">
        <v>1</v>
      </c>
      <c r="FO34" s="413">
        <v>0</v>
      </c>
      <c r="FP34" s="102">
        <v>0</v>
      </c>
      <c r="FQ34" s="102">
        <v>1</v>
      </c>
      <c r="FR34" s="102">
        <v>1</v>
      </c>
      <c r="FS34" s="102">
        <v>0</v>
      </c>
      <c r="FT34" s="102">
        <v>0</v>
      </c>
      <c r="FU34" s="103">
        <v>2</v>
      </c>
      <c r="FV34" s="104">
        <v>3</v>
      </c>
      <c r="FW34" s="101">
        <v>0</v>
      </c>
      <c r="FX34" s="102">
        <v>0</v>
      </c>
      <c r="FY34" s="103">
        <v>0</v>
      </c>
      <c r="FZ34" s="413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1</v>
      </c>
      <c r="GI34" s="102">
        <v>2</v>
      </c>
      <c r="GJ34" s="103">
        <v>3</v>
      </c>
      <c r="GK34" s="413">
        <v>0</v>
      </c>
      <c r="GL34" s="102">
        <v>1</v>
      </c>
      <c r="GM34" s="102">
        <v>1</v>
      </c>
      <c r="GN34" s="102">
        <v>2</v>
      </c>
      <c r="GO34" s="102">
        <v>0</v>
      </c>
      <c r="GP34" s="102">
        <v>0</v>
      </c>
      <c r="GQ34" s="103">
        <v>4</v>
      </c>
      <c r="GR34" s="104">
        <v>7</v>
      </c>
      <c r="GS34" s="105">
        <v>6</v>
      </c>
      <c r="GT34" s="97">
        <v>5</v>
      </c>
      <c r="GU34" s="98">
        <v>11</v>
      </c>
      <c r="GV34" s="413">
        <v>0</v>
      </c>
      <c r="GW34" s="97">
        <v>7</v>
      </c>
      <c r="GX34" s="97">
        <v>6</v>
      </c>
      <c r="GY34" s="97">
        <v>8</v>
      </c>
      <c r="GZ34" s="97">
        <v>0</v>
      </c>
      <c r="HA34" s="97">
        <v>2</v>
      </c>
      <c r="HB34" s="99">
        <v>23</v>
      </c>
      <c r="HC34" s="100">
        <v>34</v>
      </c>
      <c r="HD34" s="101">
        <v>0</v>
      </c>
      <c r="HE34" s="102">
        <v>0</v>
      </c>
      <c r="HF34" s="103">
        <v>0</v>
      </c>
      <c r="HG34" s="413">
        <v>0</v>
      </c>
      <c r="HH34" s="102">
        <v>0</v>
      </c>
      <c r="HI34" s="102">
        <v>1</v>
      </c>
      <c r="HJ34" s="102">
        <v>0</v>
      </c>
      <c r="HK34" s="102">
        <v>0</v>
      </c>
      <c r="HL34" s="102">
        <v>0</v>
      </c>
      <c r="HM34" s="103">
        <v>1</v>
      </c>
      <c r="HN34" s="104">
        <v>1</v>
      </c>
      <c r="HO34" s="101">
        <v>2</v>
      </c>
      <c r="HP34" s="102">
        <v>0</v>
      </c>
      <c r="HQ34" s="103">
        <v>2</v>
      </c>
      <c r="HR34" s="413">
        <v>0</v>
      </c>
      <c r="HS34" s="102">
        <v>0</v>
      </c>
      <c r="HT34" s="102">
        <v>2</v>
      </c>
      <c r="HU34" s="102">
        <v>0</v>
      </c>
      <c r="HV34" s="102">
        <v>0</v>
      </c>
      <c r="HW34" s="102">
        <v>1</v>
      </c>
      <c r="HX34" s="103">
        <v>3</v>
      </c>
      <c r="HY34" s="104">
        <v>5</v>
      </c>
      <c r="HZ34" s="101">
        <v>1</v>
      </c>
      <c r="IA34" s="102">
        <v>1</v>
      </c>
      <c r="IB34" s="103">
        <v>2</v>
      </c>
      <c r="IC34" s="413">
        <v>0</v>
      </c>
      <c r="ID34" s="102">
        <v>2</v>
      </c>
      <c r="IE34" s="102">
        <v>0</v>
      </c>
      <c r="IF34" s="102">
        <v>2</v>
      </c>
      <c r="IG34" s="102">
        <v>0</v>
      </c>
      <c r="IH34" s="102">
        <v>0</v>
      </c>
      <c r="II34" s="103">
        <v>4</v>
      </c>
      <c r="IJ34" s="104">
        <v>6</v>
      </c>
      <c r="IK34" s="101">
        <v>1</v>
      </c>
      <c r="IL34" s="102">
        <v>2</v>
      </c>
      <c r="IM34" s="103">
        <v>3</v>
      </c>
      <c r="IN34" s="413">
        <v>0</v>
      </c>
      <c r="IO34" s="102">
        <v>2</v>
      </c>
      <c r="IP34" s="102">
        <v>0</v>
      </c>
      <c r="IQ34" s="102">
        <v>0</v>
      </c>
      <c r="IR34" s="102">
        <v>0</v>
      </c>
      <c r="IS34" s="102">
        <v>0</v>
      </c>
      <c r="IT34" s="103">
        <v>2</v>
      </c>
      <c r="IU34" s="104">
        <v>5</v>
      </c>
      <c r="IV34" s="101">
        <v>0</v>
      </c>
      <c r="IW34" s="102">
        <v>2</v>
      </c>
      <c r="IX34" s="103">
        <v>2</v>
      </c>
      <c r="IY34" s="413">
        <v>0</v>
      </c>
      <c r="IZ34" s="102">
        <v>2</v>
      </c>
      <c r="JA34" s="102">
        <v>2</v>
      </c>
      <c r="JB34" s="102">
        <v>2</v>
      </c>
      <c r="JC34" s="102">
        <v>0</v>
      </c>
      <c r="JD34" s="102">
        <v>0</v>
      </c>
      <c r="JE34" s="103">
        <v>6</v>
      </c>
      <c r="JF34" s="104">
        <v>8</v>
      </c>
      <c r="JG34" s="101">
        <v>2</v>
      </c>
      <c r="JH34" s="102">
        <v>0</v>
      </c>
      <c r="JI34" s="103">
        <v>2</v>
      </c>
      <c r="JJ34" s="413">
        <v>0</v>
      </c>
      <c r="JK34" s="102">
        <v>1</v>
      </c>
      <c r="JL34" s="102">
        <v>1</v>
      </c>
      <c r="JM34" s="102">
        <v>4</v>
      </c>
      <c r="JN34" s="102">
        <v>0</v>
      </c>
      <c r="JO34" s="102">
        <v>1</v>
      </c>
      <c r="JP34" s="103">
        <v>7</v>
      </c>
      <c r="JQ34" s="104">
        <v>9</v>
      </c>
      <c r="JR34" s="101">
        <v>0</v>
      </c>
      <c r="JS34" s="102">
        <v>0</v>
      </c>
      <c r="JT34" s="103">
        <v>0</v>
      </c>
      <c r="JU34" s="413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6</v>
      </c>
      <c r="KD34" s="102">
        <v>5</v>
      </c>
      <c r="KE34" s="103">
        <v>11</v>
      </c>
      <c r="KF34" s="413">
        <v>0</v>
      </c>
      <c r="KG34" s="102">
        <v>7</v>
      </c>
      <c r="KH34" s="102">
        <v>6</v>
      </c>
      <c r="KI34" s="102">
        <v>8</v>
      </c>
      <c r="KJ34" s="102">
        <v>0</v>
      </c>
      <c r="KK34" s="102">
        <v>2</v>
      </c>
      <c r="KL34" s="103">
        <v>23</v>
      </c>
      <c r="KM34" s="104">
        <v>34</v>
      </c>
    </row>
    <row r="35" spans="2:299" s="70" customFormat="1" ht="21" customHeight="1" x14ac:dyDescent="0.2">
      <c r="B35" s="106" t="s">
        <v>32</v>
      </c>
      <c r="C35" s="96">
        <v>7</v>
      </c>
      <c r="D35" s="97">
        <v>1</v>
      </c>
      <c r="E35" s="98">
        <v>8</v>
      </c>
      <c r="F35" s="413">
        <v>0</v>
      </c>
      <c r="G35" s="97">
        <v>11</v>
      </c>
      <c r="H35" s="97">
        <v>9</v>
      </c>
      <c r="I35" s="97">
        <v>4</v>
      </c>
      <c r="J35" s="97">
        <v>7</v>
      </c>
      <c r="K35" s="97">
        <v>3</v>
      </c>
      <c r="L35" s="99">
        <v>34</v>
      </c>
      <c r="M35" s="100">
        <v>42</v>
      </c>
      <c r="N35" s="101">
        <v>0</v>
      </c>
      <c r="O35" s="102">
        <v>0</v>
      </c>
      <c r="P35" s="103">
        <v>0</v>
      </c>
      <c r="Q35" s="413">
        <v>0</v>
      </c>
      <c r="R35" s="102">
        <v>0</v>
      </c>
      <c r="S35" s="102">
        <v>0</v>
      </c>
      <c r="T35" s="102">
        <v>1</v>
      </c>
      <c r="U35" s="102">
        <v>0</v>
      </c>
      <c r="V35" s="102">
        <v>0</v>
      </c>
      <c r="W35" s="103">
        <v>1</v>
      </c>
      <c r="X35" s="104">
        <v>1</v>
      </c>
      <c r="Y35" s="101">
        <v>1</v>
      </c>
      <c r="Z35" s="102">
        <v>0</v>
      </c>
      <c r="AA35" s="103">
        <v>1</v>
      </c>
      <c r="AB35" s="413">
        <v>0</v>
      </c>
      <c r="AC35" s="102">
        <v>0</v>
      </c>
      <c r="AD35" s="102">
        <v>0</v>
      </c>
      <c r="AE35" s="102">
        <v>0</v>
      </c>
      <c r="AF35" s="102">
        <v>1</v>
      </c>
      <c r="AG35" s="102">
        <v>0</v>
      </c>
      <c r="AH35" s="103">
        <v>1</v>
      </c>
      <c r="AI35" s="104">
        <v>2</v>
      </c>
      <c r="AJ35" s="101">
        <v>0</v>
      </c>
      <c r="AK35" s="102">
        <v>0</v>
      </c>
      <c r="AL35" s="103">
        <v>0</v>
      </c>
      <c r="AM35" s="413">
        <v>0</v>
      </c>
      <c r="AN35" s="102">
        <v>4</v>
      </c>
      <c r="AO35" s="102">
        <v>0</v>
      </c>
      <c r="AP35" s="102">
        <v>1</v>
      </c>
      <c r="AQ35" s="102">
        <v>0</v>
      </c>
      <c r="AR35" s="102">
        <v>0</v>
      </c>
      <c r="AS35" s="103">
        <v>5</v>
      </c>
      <c r="AT35" s="104">
        <v>5</v>
      </c>
      <c r="AU35" s="101">
        <v>4</v>
      </c>
      <c r="AV35" s="102">
        <v>0</v>
      </c>
      <c r="AW35" s="103">
        <v>4</v>
      </c>
      <c r="AX35" s="413">
        <v>0</v>
      </c>
      <c r="AY35" s="102">
        <v>4</v>
      </c>
      <c r="AZ35" s="102">
        <v>1</v>
      </c>
      <c r="BA35" s="102">
        <v>1</v>
      </c>
      <c r="BB35" s="102">
        <v>2</v>
      </c>
      <c r="BC35" s="102">
        <v>3</v>
      </c>
      <c r="BD35" s="103">
        <v>11</v>
      </c>
      <c r="BE35" s="104">
        <v>15</v>
      </c>
      <c r="BF35" s="101">
        <v>2</v>
      </c>
      <c r="BG35" s="102">
        <v>1</v>
      </c>
      <c r="BH35" s="103">
        <v>3</v>
      </c>
      <c r="BI35" s="413">
        <v>0</v>
      </c>
      <c r="BJ35" s="102">
        <v>0</v>
      </c>
      <c r="BK35" s="102">
        <v>4</v>
      </c>
      <c r="BL35" s="102">
        <v>0</v>
      </c>
      <c r="BM35" s="102">
        <v>1</v>
      </c>
      <c r="BN35" s="102">
        <v>0</v>
      </c>
      <c r="BO35" s="103">
        <v>5</v>
      </c>
      <c r="BP35" s="104">
        <v>8</v>
      </c>
      <c r="BQ35" s="101">
        <v>0</v>
      </c>
      <c r="BR35" s="102">
        <v>0</v>
      </c>
      <c r="BS35" s="103">
        <v>0</v>
      </c>
      <c r="BT35" s="413">
        <v>0</v>
      </c>
      <c r="BU35" s="102">
        <v>3</v>
      </c>
      <c r="BV35" s="102">
        <v>4</v>
      </c>
      <c r="BW35" s="102">
        <v>1</v>
      </c>
      <c r="BX35" s="102">
        <v>3</v>
      </c>
      <c r="BY35" s="102">
        <v>0</v>
      </c>
      <c r="BZ35" s="103">
        <v>11</v>
      </c>
      <c r="CA35" s="104">
        <v>11</v>
      </c>
      <c r="CB35" s="101">
        <v>0</v>
      </c>
      <c r="CC35" s="102">
        <v>0</v>
      </c>
      <c r="CD35" s="103">
        <v>0</v>
      </c>
      <c r="CE35" s="413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7</v>
      </c>
      <c r="CN35" s="102">
        <v>1</v>
      </c>
      <c r="CO35" s="103">
        <v>8</v>
      </c>
      <c r="CP35" s="413">
        <v>0</v>
      </c>
      <c r="CQ35" s="102">
        <v>11</v>
      </c>
      <c r="CR35" s="102">
        <v>9</v>
      </c>
      <c r="CS35" s="102">
        <v>4</v>
      </c>
      <c r="CT35" s="102">
        <v>7</v>
      </c>
      <c r="CU35" s="102">
        <v>3</v>
      </c>
      <c r="CV35" s="103">
        <v>34</v>
      </c>
      <c r="CW35" s="104">
        <v>42</v>
      </c>
      <c r="CX35" s="105">
        <v>1</v>
      </c>
      <c r="CY35" s="97">
        <v>1</v>
      </c>
      <c r="CZ35" s="98">
        <v>2</v>
      </c>
      <c r="DA35" s="413">
        <v>0</v>
      </c>
      <c r="DB35" s="97">
        <v>4</v>
      </c>
      <c r="DC35" s="97">
        <v>5</v>
      </c>
      <c r="DD35" s="97">
        <v>3</v>
      </c>
      <c r="DE35" s="97">
        <v>2</v>
      </c>
      <c r="DF35" s="97">
        <v>2</v>
      </c>
      <c r="DG35" s="99">
        <v>16</v>
      </c>
      <c r="DH35" s="100">
        <v>18</v>
      </c>
      <c r="DI35" s="101">
        <v>0</v>
      </c>
      <c r="DJ35" s="102">
        <v>0</v>
      </c>
      <c r="DK35" s="103">
        <v>0</v>
      </c>
      <c r="DL35" s="413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0</v>
      </c>
      <c r="DU35" s="102">
        <v>0</v>
      </c>
      <c r="DV35" s="103">
        <v>0</v>
      </c>
      <c r="DW35" s="413">
        <v>0</v>
      </c>
      <c r="DX35" s="102">
        <v>1</v>
      </c>
      <c r="DY35" s="102">
        <v>0</v>
      </c>
      <c r="DZ35" s="102">
        <v>0</v>
      </c>
      <c r="EA35" s="102">
        <v>0</v>
      </c>
      <c r="EB35" s="102">
        <v>0</v>
      </c>
      <c r="EC35" s="103">
        <v>1</v>
      </c>
      <c r="ED35" s="104">
        <v>1</v>
      </c>
      <c r="EE35" s="101">
        <v>0</v>
      </c>
      <c r="EF35" s="102">
        <v>0</v>
      </c>
      <c r="EG35" s="103">
        <v>0</v>
      </c>
      <c r="EH35" s="413">
        <v>0</v>
      </c>
      <c r="EI35" s="102">
        <v>1</v>
      </c>
      <c r="EJ35" s="102">
        <v>0</v>
      </c>
      <c r="EK35" s="102">
        <v>1</v>
      </c>
      <c r="EL35" s="102">
        <v>0</v>
      </c>
      <c r="EM35" s="102">
        <v>0</v>
      </c>
      <c r="EN35" s="103">
        <v>2</v>
      </c>
      <c r="EO35" s="104">
        <v>2</v>
      </c>
      <c r="EP35" s="101">
        <v>1</v>
      </c>
      <c r="EQ35" s="102">
        <v>1</v>
      </c>
      <c r="ER35" s="103">
        <v>2</v>
      </c>
      <c r="ES35" s="413">
        <v>0</v>
      </c>
      <c r="ET35" s="102">
        <v>0</v>
      </c>
      <c r="EU35" s="102">
        <v>1</v>
      </c>
      <c r="EV35" s="102">
        <v>0</v>
      </c>
      <c r="EW35" s="102">
        <v>0</v>
      </c>
      <c r="EX35" s="102">
        <v>0</v>
      </c>
      <c r="EY35" s="103">
        <v>1</v>
      </c>
      <c r="EZ35" s="104">
        <v>3</v>
      </c>
      <c r="FA35" s="101">
        <v>0</v>
      </c>
      <c r="FB35" s="102">
        <v>0</v>
      </c>
      <c r="FC35" s="103">
        <v>0</v>
      </c>
      <c r="FD35" s="413">
        <v>0</v>
      </c>
      <c r="FE35" s="102">
        <v>2</v>
      </c>
      <c r="FF35" s="102">
        <v>2</v>
      </c>
      <c r="FG35" s="102">
        <v>1</v>
      </c>
      <c r="FH35" s="102">
        <v>2</v>
      </c>
      <c r="FI35" s="102">
        <v>0</v>
      </c>
      <c r="FJ35" s="103">
        <v>7</v>
      </c>
      <c r="FK35" s="104">
        <v>7</v>
      </c>
      <c r="FL35" s="101">
        <v>0</v>
      </c>
      <c r="FM35" s="102">
        <v>0</v>
      </c>
      <c r="FN35" s="103">
        <v>0</v>
      </c>
      <c r="FO35" s="413">
        <v>0</v>
      </c>
      <c r="FP35" s="102">
        <v>0</v>
      </c>
      <c r="FQ35" s="102">
        <v>2</v>
      </c>
      <c r="FR35" s="102">
        <v>1</v>
      </c>
      <c r="FS35" s="102">
        <v>0</v>
      </c>
      <c r="FT35" s="102">
        <v>2</v>
      </c>
      <c r="FU35" s="103">
        <v>5</v>
      </c>
      <c r="FV35" s="104">
        <v>5</v>
      </c>
      <c r="FW35" s="101">
        <v>0</v>
      </c>
      <c r="FX35" s="102">
        <v>0</v>
      </c>
      <c r="FY35" s="103">
        <v>0</v>
      </c>
      <c r="FZ35" s="413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1</v>
      </c>
      <c r="GI35" s="102">
        <v>1</v>
      </c>
      <c r="GJ35" s="103">
        <v>2</v>
      </c>
      <c r="GK35" s="413">
        <v>0</v>
      </c>
      <c r="GL35" s="102">
        <v>4</v>
      </c>
      <c r="GM35" s="102">
        <v>5</v>
      </c>
      <c r="GN35" s="102">
        <v>3</v>
      </c>
      <c r="GO35" s="102">
        <v>2</v>
      </c>
      <c r="GP35" s="102">
        <v>2</v>
      </c>
      <c r="GQ35" s="103">
        <v>16</v>
      </c>
      <c r="GR35" s="104">
        <v>18</v>
      </c>
      <c r="GS35" s="105">
        <v>8</v>
      </c>
      <c r="GT35" s="97">
        <v>2</v>
      </c>
      <c r="GU35" s="98">
        <v>10</v>
      </c>
      <c r="GV35" s="413">
        <v>0</v>
      </c>
      <c r="GW35" s="97">
        <v>15</v>
      </c>
      <c r="GX35" s="97">
        <v>14</v>
      </c>
      <c r="GY35" s="97">
        <v>7</v>
      </c>
      <c r="GZ35" s="97">
        <v>9</v>
      </c>
      <c r="HA35" s="97">
        <v>5</v>
      </c>
      <c r="HB35" s="99">
        <v>50</v>
      </c>
      <c r="HC35" s="100">
        <v>60</v>
      </c>
      <c r="HD35" s="101">
        <v>0</v>
      </c>
      <c r="HE35" s="102">
        <v>0</v>
      </c>
      <c r="HF35" s="103">
        <v>0</v>
      </c>
      <c r="HG35" s="413">
        <v>0</v>
      </c>
      <c r="HH35" s="102">
        <v>0</v>
      </c>
      <c r="HI35" s="102">
        <v>0</v>
      </c>
      <c r="HJ35" s="102">
        <v>1</v>
      </c>
      <c r="HK35" s="102">
        <v>0</v>
      </c>
      <c r="HL35" s="102">
        <v>0</v>
      </c>
      <c r="HM35" s="103">
        <v>1</v>
      </c>
      <c r="HN35" s="104">
        <v>1</v>
      </c>
      <c r="HO35" s="101">
        <v>1</v>
      </c>
      <c r="HP35" s="102">
        <v>0</v>
      </c>
      <c r="HQ35" s="103">
        <v>1</v>
      </c>
      <c r="HR35" s="413">
        <v>0</v>
      </c>
      <c r="HS35" s="102">
        <v>1</v>
      </c>
      <c r="HT35" s="102">
        <v>0</v>
      </c>
      <c r="HU35" s="102">
        <v>0</v>
      </c>
      <c r="HV35" s="102">
        <v>1</v>
      </c>
      <c r="HW35" s="102">
        <v>0</v>
      </c>
      <c r="HX35" s="103">
        <v>2</v>
      </c>
      <c r="HY35" s="104">
        <v>3</v>
      </c>
      <c r="HZ35" s="101">
        <v>0</v>
      </c>
      <c r="IA35" s="102">
        <v>0</v>
      </c>
      <c r="IB35" s="103">
        <v>0</v>
      </c>
      <c r="IC35" s="413">
        <v>0</v>
      </c>
      <c r="ID35" s="102">
        <v>5</v>
      </c>
      <c r="IE35" s="102">
        <v>0</v>
      </c>
      <c r="IF35" s="102">
        <v>2</v>
      </c>
      <c r="IG35" s="102">
        <v>0</v>
      </c>
      <c r="IH35" s="102">
        <v>0</v>
      </c>
      <c r="II35" s="103">
        <v>7</v>
      </c>
      <c r="IJ35" s="104">
        <v>7</v>
      </c>
      <c r="IK35" s="101">
        <v>5</v>
      </c>
      <c r="IL35" s="102">
        <v>1</v>
      </c>
      <c r="IM35" s="103">
        <v>6</v>
      </c>
      <c r="IN35" s="413">
        <v>0</v>
      </c>
      <c r="IO35" s="102">
        <v>4</v>
      </c>
      <c r="IP35" s="102">
        <v>2</v>
      </c>
      <c r="IQ35" s="102">
        <v>1</v>
      </c>
      <c r="IR35" s="102">
        <v>2</v>
      </c>
      <c r="IS35" s="102">
        <v>3</v>
      </c>
      <c r="IT35" s="103">
        <v>12</v>
      </c>
      <c r="IU35" s="104">
        <v>18</v>
      </c>
      <c r="IV35" s="101">
        <v>2</v>
      </c>
      <c r="IW35" s="102">
        <v>1</v>
      </c>
      <c r="IX35" s="103">
        <v>3</v>
      </c>
      <c r="IY35" s="413">
        <v>0</v>
      </c>
      <c r="IZ35" s="102">
        <v>2</v>
      </c>
      <c r="JA35" s="102">
        <v>6</v>
      </c>
      <c r="JB35" s="102">
        <v>1</v>
      </c>
      <c r="JC35" s="102">
        <v>3</v>
      </c>
      <c r="JD35" s="102">
        <v>0</v>
      </c>
      <c r="JE35" s="103">
        <v>12</v>
      </c>
      <c r="JF35" s="104">
        <v>15</v>
      </c>
      <c r="JG35" s="101">
        <v>0</v>
      </c>
      <c r="JH35" s="102">
        <v>0</v>
      </c>
      <c r="JI35" s="103">
        <v>0</v>
      </c>
      <c r="JJ35" s="413">
        <v>0</v>
      </c>
      <c r="JK35" s="102">
        <v>3</v>
      </c>
      <c r="JL35" s="102">
        <v>6</v>
      </c>
      <c r="JM35" s="102">
        <v>2</v>
      </c>
      <c r="JN35" s="102">
        <v>3</v>
      </c>
      <c r="JO35" s="102">
        <v>2</v>
      </c>
      <c r="JP35" s="103">
        <v>16</v>
      </c>
      <c r="JQ35" s="104">
        <v>16</v>
      </c>
      <c r="JR35" s="101">
        <v>0</v>
      </c>
      <c r="JS35" s="102">
        <v>0</v>
      </c>
      <c r="JT35" s="103">
        <v>0</v>
      </c>
      <c r="JU35" s="413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8</v>
      </c>
      <c r="KD35" s="102">
        <v>2</v>
      </c>
      <c r="KE35" s="103">
        <v>10</v>
      </c>
      <c r="KF35" s="413">
        <v>0</v>
      </c>
      <c r="KG35" s="102">
        <v>15</v>
      </c>
      <c r="KH35" s="102">
        <v>14</v>
      </c>
      <c r="KI35" s="102">
        <v>7</v>
      </c>
      <c r="KJ35" s="102">
        <v>9</v>
      </c>
      <c r="KK35" s="102">
        <v>5</v>
      </c>
      <c r="KL35" s="103">
        <v>50</v>
      </c>
      <c r="KM35" s="104">
        <v>60</v>
      </c>
    </row>
    <row r="36" spans="2:299" s="70" customFormat="1" ht="21" customHeight="1" x14ac:dyDescent="0.2">
      <c r="B36" s="106" t="s">
        <v>33</v>
      </c>
      <c r="C36" s="96">
        <v>1</v>
      </c>
      <c r="D36" s="97">
        <v>3</v>
      </c>
      <c r="E36" s="98">
        <v>4</v>
      </c>
      <c r="F36" s="413">
        <v>0</v>
      </c>
      <c r="G36" s="97">
        <v>10</v>
      </c>
      <c r="H36" s="97">
        <v>2</v>
      </c>
      <c r="I36" s="97">
        <v>4</v>
      </c>
      <c r="J36" s="97">
        <v>2</v>
      </c>
      <c r="K36" s="97">
        <v>1</v>
      </c>
      <c r="L36" s="99">
        <v>19</v>
      </c>
      <c r="M36" s="100">
        <v>23</v>
      </c>
      <c r="N36" s="101">
        <v>0</v>
      </c>
      <c r="O36" s="102">
        <v>1</v>
      </c>
      <c r="P36" s="103">
        <v>1</v>
      </c>
      <c r="Q36" s="413">
        <v>0</v>
      </c>
      <c r="R36" s="102">
        <v>0</v>
      </c>
      <c r="S36" s="102">
        <v>0</v>
      </c>
      <c r="T36" s="102">
        <v>0</v>
      </c>
      <c r="U36" s="102">
        <v>1</v>
      </c>
      <c r="V36" s="102">
        <v>0</v>
      </c>
      <c r="W36" s="103">
        <v>1</v>
      </c>
      <c r="X36" s="104">
        <v>2</v>
      </c>
      <c r="Y36" s="101">
        <v>0</v>
      </c>
      <c r="Z36" s="102">
        <v>0</v>
      </c>
      <c r="AA36" s="103">
        <v>0</v>
      </c>
      <c r="AB36" s="413">
        <v>0</v>
      </c>
      <c r="AC36" s="102">
        <v>2</v>
      </c>
      <c r="AD36" s="102">
        <v>0</v>
      </c>
      <c r="AE36" s="102">
        <v>1</v>
      </c>
      <c r="AF36" s="102">
        <v>0</v>
      </c>
      <c r="AG36" s="102">
        <v>1</v>
      </c>
      <c r="AH36" s="103">
        <v>4</v>
      </c>
      <c r="AI36" s="104">
        <v>4</v>
      </c>
      <c r="AJ36" s="101">
        <v>1</v>
      </c>
      <c r="AK36" s="102">
        <v>0</v>
      </c>
      <c r="AL36" s="103">
        <v>1</v>
      </c>
      <c r="AM36" s="413">
        <v>0</v>
      </c>
      <c r="AN36" s="102">
        <v>2</v>
      </c>
      <c r="AO36" s="102">
        <v>1</v>
      </c>
      <c r="AP36" s="102">
        <v>2</v>
      </c>
      <c r="AQ36" s="102">
        <v>0</v>
      </c>
      <c r="AR36" s="102">
        <v>0</v>
      </c>
      <c r="AS36" s="103">
        <v>5</v>
      </c>
      <c r="AT36" s="104">
        <v>6</v>
      </c>
      <c r="AU36" s="101">
        <v>0</v>
      </c>
      <c r="AV36" s="102">
        <v>2</v>
      </c>
      <c r="AW36" s="103">
        <v>2</v>
      </c>
      <c r="AX36" s="413">
        <v>0</v>
      </c>
      <c r="AY36" s="102">
        <v>1</v>
      </c>
      <c r="AZ36" s="102">
        <v>0</v>
      </c>
      <c r="BA36" s="102">
        <v>0</v>
      </c>
      <c r="BB36" s="102">
        <v>1</v>
      </c>
      <c r="BC36" s="102">
        <v>0</v>
      </c>
      <c r="BD36" s="103">
        <v>2</v>
      </c>
      <c r="BE36" s="104">
        <v>4</v>
      </c>
      <c r="BF36" s="101">
        <v>0</v>
      </c>
      <c r="BG36" s="102">
        <v>0</v>
      </c>
      <c r="BH36" s="103">
        <v>0</v>
      </c>
      <c r="BI36" s="413">
        <v>0</v>
      </c>
      <c r="BJ36" s="102">
        <v>2</v>
      </c>
      <c r="BK36" s="102">
        <v>1</v>
      </c>
      <c r="BL36" s="102">
        <v>0</v>
      </c>
      <c r="BM36" s="102">
        <v>0</v>
      </c>
      <c r="BN36" s="102">
        <v>0</v>
      </c>
      <c r="BO36" s="103">
        <v>3</v>
      </c>
      <c r="BP36" s="104">
        <v>3</v>
      </c>
      <c r="BQ36" s="101">
        <v>0</v>
      </c>
      <c r="BR36" s="102">
        <v>0</v>
      </c>
      <c r="BS36" s="103">
        <v>0</v>
      </c>
      <c r="BT36" s="413">
        <v>0</v>
      </c>
      <c r="BU36" s="102">
        <v>3</v>
      </c>
      <c r="BV36" s="102">
        <v>0</v>
      </c>
      <c r="BW36" s="102">
        <v>1</v>
      </c>
      <c r="BX36" s="102">
        <v>0</v>
      </c>
      <c r="BY36" s="102">
        <v>0</v>
      </c>
      <c r="BZ36" s="103">
        <v>4</v>
      </c>
      <c r="CA36" s="104">
        <v>4</v>
      </c>
      <c r="CB36" s="101">
        <v>0</v>
      </c>
      <c r="CC36" s="102">
        <v>0</v>
      </c>
      <c r="CD36" s="103">
        <v>0</v>
      </c>
      <c r="CE36" s="413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1</v>
      </c>
      <c r="CN36" s="102">
        <v>3</v>
      </c>
      <c r="CO36" s="103">
        <v>4</v>
      </c>
      <c r="CP36" s="413">
        <v>0</v>
      </c>
      <c r="CQ36" s="102">
        <v>10</v>
      </c>
      <c r="CR36" s="102">
        <v>2</v>
      </c>
      <c r="CS36" s="102">
        <v>4</v>
      </c>
      <c r="CT36" s="102">
        <v>2</v>
      </c>
      <c r="CU36" s="102">
        <v>1</v>
      </c>
      <c r="CV36" s="103">
        <v>19</v>
      </c>
      <c r="CW36" s="104">
        <v>23</v>
      </c>
      <c r="CX36" s="105">
        <v>0</v>
      </c>
      <c r="CY36" s="97">
        <v>1</v>
      </c>
      <c r="CZ36" s="98">
        <v>1</v>
      </c>
      <c r="DA36" s="413">
        <v>0</v>
      </c>
      <c r="DB36" s="97">
        <v>7</v>
      </c>
      <c r="DC36" s="97">
        <v>5</v>
      </c>
      <c r="DD36" s="97">
        <v>1</v>
      </c>
      <c r="DE36" s="97">
        <v>1</v>
      </c>
      <c r="DF36" s="97">
        <v>3</v>
      </c>
      <c r="DG36" s="99">
        <v>17</v>
      </c>
      <c r="DH36" s="100">
        <v>18</v>
      </c>
      <c r="DI36" s="101">
        <v>0</v>
      </c>
      <c r="DJ36" s="102">
        <v>0</v>
      </c>
      <c r="DK36" s="103">
        <v>0</v>
      </c>
      <c r="DL36" s="413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413">
        <v>0</v>
      </c>
      <c r="DX36" s="102">
        <v>0</v>
      </c>
      <c r="DY36" s="102">
        <v>0</v>
      </c>
      <c r="DZ36" s="102">
        <v>0</v>
      </c>
      <c r="EA36" s="102">
        <v>0</v>
      </c>
      <c r="EB36" s="102">
        <v>0</v>
      </c>
      <c r="EC36" s="103">
        <v>0</v>
      </c>
      <c r="ED36" s="104">
        <v>0</v>
      </c>
      <c r="EE36" s="101">
        <v>0</v>
      </c>
      <c r="EF36" s="102">
        <v>0</v>
      </c>
      <c r="EG36" s="103">
        <v>0</v>
      </c>
      <c r="EH36" s="413">
        <v>0</v>
      </c>
      <c r="EI36" s="102">
        <v>0</v>
      </c>
      <c r="EJ36" s="102">
        <v>0</v>
      </c>
      <c r="EK36" s="102">
        <v>0</v>
      </c>
      <c r="EL36" s="102">
        <v>0</v>
      </c>
      <c r="EM36" s="102">
        <v>0</v>
      </c>
      <c r="EN36" s="103">
        <v>0</v>
      </c>
      <c r="EO36" s="104">
        <v>0</v>
      </c>
      <c r="EP36" s="101">
        <v>0</v>
      </c>
      <c r="EQ36" s="102">
        <v>1</v>
      </c>
      <c r="ER36" s="103">
        <v>1</v>
      </c>
      <c r="ES36" s="413">
        <v>0</v>
      </c>
      <c r="ET36" s="102">
        <v>2</v>
      </c>
      <c r="EU36" s="102">
        <v>1</v>
      </c>
      <c r="EV36" s="102">
        <v>0</v>
      </c>
      <c r="EW36" s="102">
        <v>0</v>
      </c>
      <c r="EX36" s="102">
        <v>1</v>
      </c>
      <c r="EY36" s="103">
        <v>4</v>
      </c>
      <c r="EZ36" s="104">
        <v>5</v>
      </c>
      <c r="FA36" s="101">
        <v>0</v>
      </c>
      <c r="FB36" s="102">
        <v>0</v>
      </c>
      <c r="FC36" s="103">
        <v>0</v>
      </c>
      <c r="FD36" s="413">
        <v>0</v>
      </c>
      <c r="FE36" s="102">
        <v>2</v>
      </c>
      <c r="FF36" s="102">
        <v>1</v>
      </c>
      <c r="FG36" s="102">
        <v>0</v>
      </c>
      <c r="FH36" s="102">
        <v>0</v>
      </c>
      <c r="FI36" s="102">
        <v>1</v>
      </c>
      <c r="FJ36" s="103">
        <v>4</v>
      </c>
      <c r="FK36" s="104">
        <v>4</v>
      </c>
      <c r="FL36" s="101">
        <v>0</v>
      </c>
      <c r="FM36" s="102">
        <v>0</v>
      </c>
      <c r="FN36" s="103">
        <v>0</v>
      </c>
      <c r="FO36" s="413">
        <v>0</v>
      </c>
      <c r="FP36" s="102">
        <v>3</v>
      </c>
      <c r="FQ36" s="102">
        <v>3</v>
      </c>
      <c r="FR36" s="102">
        <v>1</v>
      </c>
      <c r="FS36" s="102">
        <v>1</v>
      </c>
      <c r="FT36" s="102">
        <v>1</v>
      </c>
      <c r="FU36" s="103">
        <v>9</v>
      </c>
      <c r="FV36" s="104">
        <v>9</v>
      </c>
      <c r="FW36" s="101">
        <v>0</v>
      </c>
      <c r="FX36" s="102">
        <v>0</v>
      </c>
      <c r="FY36" s="103">
        <v>0</v>
      </c>
      <c r="FZ36" s="413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0</v>
      </c>
      <c r="GI36" s="102">
        <v>1</v>
      </c>
      <c r="GJ36" s="103">
        <v>1</v>
      </c>
      <c r="GK36" s="413">
        <v>0</v>
      </c>
      <c r="GL36" s="102">
        <v>7</v>
      </c>
      <c r="GM36" s="102">
        <v>5</v>
      </c>
      <c r="GN36" s="102">
        <v>1</v>
      </c>
      <c r="GO36" s="102">
        <v>1</v>
      </c>
      <c r="GP36" s="102">
        <v>3</v>
      </c>
      <c r="GQ36" s="103">
        <v>17</v>
      </c>
      <c r="GR36" s="104">
        <v>18</v>
      </c>
      <c r="GS36" s="105">
        <v>1</v>
      </c>
      <c r="GT36" s="97">
        <v>4</v>
      </c>
      <c r="GU36" s="98">
        <v>5</v>
      </c>
      <c r="GV36" s="413">
        <v>0</v>
      </c>
      <c r="GW36" s="97">
        <v>17</v>
      </c>
      <c r="GX36" s="97">
        <v>7</v>
      </c>
      <c r="GY36" s="97">
        <v>5</v>
      </c>
      <c r="GZ36" s="97">
        <v>3</v>
      </c>
      <c r="HA36" s="97">
        <v>4</v>
      </c>
      <c r="HB36" s="99">
        <v>36</v>
      </c>
      <c r="HC36" s="100">
        <v>41</v>
      </c>
      <c r="HD36" s="101">
        <v>0</v>
      </c>
      <c r="HE36" s="102">
        <v>1</v>
      </c>
      <c r="HF36" s="103">
        <v>1</v>
      </c>
      <c r="HG36" s="413">
        <v>0</v>
      </c>
      <c r="HH36" s="102">
        <v>0</v>
      </c>
      <c r="HI36" s="102">
        <v>0</v>
      </c>
      <c r="HJ36" s="102">
        <v>0</v>
      </c>
      <c r="HK36" s="102">
        <v>1</v>
      </c>
      <c r="HL36" s="102">
        <v>0</v>
      </c>
      <c r="HM36" s="103">
        <v>1</v>
      </c>
      <c r="HN36" s="104">
        <v>2</v>
      </c>
      <c r="HO36" s="101">
        <v>0</v>
      </c>
      <c r="HP36" s="102">
        <v>0</v>
      </c>
      <c r="HQ36" s="103">
        <v>0</v>
      </c>
      <c r="HR36" s="413">
        <v>0</v>
      </c>
      <c r="HS36" s="102">
        <v>2</v>
      </c>
      <c r="HT36" s="102">
        <v>0</v>
      </c>
      <c r="HU36" s="102">
        <v>1</v>
      </c>
      <c r="HV36" s="102">
        <v>0</v>
      </c>
      <c r="HW36" s="102">
        <v>1</v>
      </c>
      <c r="HX36" s="103">
        <v>4</v>
      </c>
      <c r="HY36" s="104">
        <v>4</v>
      </c>
      <c r="HZ36" s="101">
        <v>1</v>
      </c>
      <c r="IA36" s="102">
        <v>0</v>
      </c>
      <c r="IB36" s="103">
        <v>1</v>
      </c>
      <c r="IC36" s="413">
        <v>0</v>
      </c>
      <c r="ID36" s="102">
        <v>2</v>
      </c>
      <c r="IE36" s="102">
        <v>1</v>
      </c>
      <c r="IF36" s="102">
        <v>2</v>
      </c>
      <c r="IG36" s="102">
        <v>0</v>
      </c>
      <c r="IH36" s="102">
        <v>0</v>
      </c>
      <c r="II36" s="103">
        <v>5</v>
      </c>
      <c r="IJ36" s="104">
        <v>6</v>
      </c>
      <c r="IK36" s="101">
        <v>0</v>
      </c>
      <c r="IL36" s="102">
        <v>3</v>
      </c>
      <c r="IM36" s="103">
        <v>3</v>
      </c>
      <c r="IN36" s="413">
        <v>0</v>
      </c>
      <c r="IO36" s="102">
        <v>3</v>
      </c>
      <c r="IP36" s="102">
        <v>1</v>
      </c>
      <c r="IQ36" s="102">
        <v>0</v>
      </c>
      <c r="IR36" s="102">
        <v>1</v>
      </c>
      <c r="IS36" s="102">
        <v>1</v>
      </c>
      <c r="IT36" s="103">
        <v>6</v>
      </c>
      <c r="IU36" s="104">
        <v>9</v>
      </c>
      <c r="IV36" s="101">
        <v>0</v>
      </c>
      <c r="IW36" s="102">
        <v>0</v>
      </c>
      <c r="IX36" s="103">
        <v>0</v>
      </c>
      <c r="IY36" s="413">
        <v>0</v>
      </c>
      <c r="IZ36" s="102">
        <v>4</v>
      </c>
      <c r="JA36" s="102">
        <v>2</v>
      </c>
      <c r="JB36" s="102">
        <v>0</v>
      </c>
      <c r="JC36" s="102">
        <v>0</v>
      </c>
      <c r="JD36" s="102">
        <v>1</v>
      </c>
      <c r="JE36" s="103">
        <v>7</v>
      </c>
      <c r="JF36" s="104">
        <v>7</v>
      </c>
      <c r="JG36" s="101">
        <v>0</v>
      </c>
      <c r="JH36" s="102">
        <v>0</v>
      </c>
      <c r="JI36" s="103">
        <v>0</v>
      </c>
      <c r="JJ36" s="413">
        <v>0</v>
      </c>
      <c r="JK36" s="102">
        <v>6</v>
      </c>
      <c r="JL36" s="102">
        <v>3</v>
      </c>
      <c r="JM36" s="102">
        <v>2</v>
      </c>
      <c r="JN36" s="102">
        <v>1</v>
      </c>
      <c r="JO36" s="102">
        <v>1</v>
      </c>
      <c r="JP36" s="103">
        <v>13</v>
      </c>
      <c r="JQ36" s="104">
        <v>13</v>
      </c>
      <c r="JR36" s="101">
        <v>0</v>
      </c>
      <c r="JS36" s="102">
        <v>0</v>
      </c>
      <c r="JT36" s="103">
        <v>0</v>
      </c>
      <c r="JU36" s="413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1</v>
      </c>
      <c r="KD36" s="102">
        <v>4</v>
      </c>
      <c r="KE36" s="103">
        <v>5</v>
      </c>
      <c r="KF36" s="413">
        <v>0</v>
      </c>
      <c r="KG36" s="102">
        <v>17</v>
      </c>
      <c r="KH36" s="102">
        <v>7</v>
      </c>
      <c r="KI36" s="102">
        <v>5</v>
      </c>
      <c r="KJ36" s="102">
        <v>3</v>
      </c>
      <c r="KK36" s="102">
        <v>4</v>
      </c>
      <c r="KL36" s="103">
        <v>36</v>
      </c>
      <c r="KM36" s="104">
        <v>41</v>
      </c>
    </row>
    <row r="37" spans="2:299" s="70" customFormat="1" ht="21" customHeight="1" x14ac:dyDescent="0.2">
      <c r="B37" s="106" t="s">
        <v>34</v>
      </c>
      <c r="C37" s="96">
        <v>3</v>
      </c>
      <c r="D37" s="97">
        <v>0</v>
      </c>
      <c r="E37" s="98">
        <v>3</v>
      </c>
      <c r="F37" s="413">
        <v>0</v>
      </c>
      <c r="G37" s="97">
        <v>1</v>
      </c>
      <c r="H37" s="97">
        <v>6</v>
      </c>
      <c r="I37" s="97">
        <v>1</v>
      </c>
      <c r="J37" s="97">
        <v>2</v>
      </c>
      <c r="K37" s="97">
        <v>1</v>
      </c>
      <c r="L37" s="99">
        <v>11</v>
      </c>
      <c r="M37" s="100">
        <v>14</v>
      </c>
      <c r="N37" s="101">
        <v>0</v>
      </c>
      <c r="O37" s="102">
        <v>0</v>
      </c>
      <c r="P37" s="103">
        <v>0</v>
      </c>
      <c r="Q37" s="413">
        <v>0</v>
      </c>
      <c r="R37" s="102">
        <v>0</v>
      </c>
      <c r="S37" s="102">
        <v>0</v>
      </c>
      <c r="T37" s="102">
        <v>0</v>
      </c>
      <c r="U37" s="102">
        <v>0</v>
      </c>
      <c r="V37" s="102">
        <v>0</v>
      </c>
      <c r="W37" s="103">
        <v>0</v>
      </c>
      <c r="X37" s="104">
        <v>0</v>
      </c>
      <c r="Y37" s="101">
        <v>0</v>
      </c>
      <c r="Z37" s="102">
        <v>0</v>
      </c>
      <c r="AA37" s="103">
        <v>0</v>
      </c>
      <c r="AB37" s="413">
        <v>0</v>
      </c>
      <c r="AC37" s="102">
        <v>0</v>
      </c>
      <c r="AD37" s="102">
        <v>1</v>
      </c>
      <c r="AE37" s="102">
        <v>1</v>
      </c>
      <c r="AF37" s="102">
        <v>0</v>
      </c>
      <c r="AG37" s="102">
        <v>0</v>
      </c>
      <c r="AH37" s="103">
        <v>2</v>
      </c>
      <c r="AI37" s="104">
        <v>2</v>
      </c>
      <c r="AJ37" s="101">
        <v>1</v>
      </c>
      <c r="AK37" s="102">
        <v>0</v>
      </c>
      <c r="AL37" s="103">
        <v>1</v>
      </c>
      <c r="AM37" s="413">
        <v>0</v>
      </c>
      <c r="AN37" s="102">
        <v>0</v>
      </c>
      <c r="AO37" s="102">
        <v>1</v>
      </c>
      <c r="AP37" s="102">
        <v>0</v>
      </c>
      <c r="AQ37" s="102">
        <v>0</v>
      </c>
      <c r="AR37" s="102">
        <v>0</v>
      </c>
      <c r="AS37" s="103">
        <v>1</v>
      </c>
      <c r="AT37" s="104">
        <v>2</v>
      </c>
      <c r="AU37" s="101">
        <v>1</v>
      </c>
      <c r="AV37" s="102">
        <v>0</v>
      </c>
      <c r="AW37" s="103">
        <v>1</v>
      </c>
      <c r="AX37" s="413">
        <v>0</v>
      </c>
      <c r="AY37" s="102">
        <v>0</v>
      </c>
      <c r="AZ37" s="102">
        <v>1</v>
      </c>
      <c r="BA37" s="102">
        <v>0</v>
      </c>
      <c r="BB37" s="102">
        <v>2</v>
      </c>
      <c r="BC37" s="102">
        <v>1</v>
      </c>
      <c r="BD37" s="103">
        <v>4</v>
      </c>
      <c r="BE37" s="104">
        <v>5</v>
      </c>
      <c r="BF37" s="101">
        <v>0</v>
      </c>
      <c r="BG37" s="102">
        <v>0</v>
      </c>
      <c r="BH37" s="103">
        <v>0</v>
      </c>
      <c r="BI37" s="413">
        <v>0</v>
      </c>
      <c r="BJ37" s="102">
        <v>1</v>
      </c>
      <c r="BK37" s="102">
        <v>1</v>
      </c>
      <c r="BL37" s="102">
        <v>0</v>
      </c>
      <c r="BM37" s="102">
        <v>0</v>
      </c>
      <c r="BN37" s="102">
        <v>0</v>
      </c>
      <c r="BO37" s="103">
        <v>2</v>
      </c>
      <c r="BP37" s="104">
        <v>2</v>
      </c>
      <c r="BQ37" s="101">
        <v>1</v>
      </c>
      <c r="BR37" s="102">
        <v>0</v>
      </c>
      <c r="BS37" s="103">
        <v>1</v>
      </c>
      <c r="BT37" s="413">
        <v>0</v>
      </c>
      <c r="BU37" s="102">
        <v>0</v>
      </c>
      <c r="BV37" s="102">
        <v>2</v>
      </c>
      <c r="BW37" s="102">
        <v>0</v>
      </c>
      <c r="BX37" s="102">
        <v>0</v>
      </c>
      <c r="BY37" s="102">
        <v>0</v>
      </c>
      <c r="BZ37" s="103">
        <v>2</v>
      </c>
      <c r="CA37" s="104">
        <v>3</v>
      </c>
      <c r="CB37" s="101">
        <v>0</v>
      </c>
      <c r="CC37" s="102">
        <v>0</v>
      </c>
      <c r="CD37" s="103">
        <v>0</v>
      </c>
      <c r="CE37" s="413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3</v>
      </c>
      <c r="CN37" s="102">
        <v>0</v>
      </c>
      <c r="CO37" s="103">
        <v>3</v>
      </c>
      <c r="CP37" s="413">
        <v>0</v>
      </c>
      <c r="CQ37" s="102">
        <v>1</v>
      </c>
      <c r="CR37" s="102">
        <v>6</v>
      </c>
      <c r="CS37" s="102">
        <v>1</v>
      </c>
      <c r="CT37" s="102">
        <v>2</v>
      </c>
      <c r="CU37" s="102">
        <v>1</v>
      </c>
      <c r="CV37" s="103">
        <v>11</v>
      </c>
      <c r="CW37" s="104">
        <v>14</v>
      </c>
      <c r="CX37" s="105">
        <v>2</v>
      </c>
      <c r="CY37" s="97">
        <v>0</v>
      </c>
      <c r="CZ37" s="98">
        <v>2</v>
      </c>
      <c r="DA37" s="413">
        <v>0</v>
      </c>
      <c r="DB37" s="97">
        <v>1</v>
      </c>
      <c r="DC37" s="97">
        <v>0</v>
      </c>
      <c r="DD37" s="97">
        <v>1</v>
      </c>
      <c r="DE37" s="97">
        <v>0</v>
      </c>
      <c r="DF37" s="97">
        <v>0</v>
      </c>
      <c r="DG37" s="99">
        <v>2</v>
      </c>
      <c r="DH37" s="100">
        <v>4</v>
      </c>
      <c r="DI37" s="101">
        <v>0</v>
      </c>
      <c r="DJ37" s="102">
        <v>0</v>
      </c>
      <c r="DK37" s="103">
        <v>0</v>
      </c>
      <c r="DL37" s="413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413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413">
        <v>0</v>
      </c>
      <c r="EI37" s="102">
        <v>0</v>
      </c>
      <c r="EJ37" s="102">
        <v>0</v>
      </c>
      <c r="EK37" s="102">
        <v>0</v>
      </c>
      <c r="EL37" s="102">
        <v>0</v>
      </c>
      <c r="EM37" s="102">
        <v>0</v>
      </c>
      <c r="EN37" s="103">
        <v>0</v>
      </c>
      <c r="EO37" s="104">
        <v>0</v>
      </c>
      <c r="EP37" s="101">
        <v>1</v>
      </c>
      <c r="EQ37" s="102">
        <v>0</v>
      </c>
      <c r="ER37" s="103">
        <v>1</v>
      </c>
      <c r="ES37" s="413">
        <v>0</v>
      </c>
      <c r="ET37" s="102">
        <v>0</v>
      </c>
      <c r="EU37" s="102">
        <v>0</v>
      </c>
      <c r="EV37" s="102">
        <v>1</v>
      </c>
      <c r="EW37" s="102">
        <v>0</v>
      </c>
      <c r="EX37" s="102">
        <v>0</v>
      </c>
      <c r="EY37" s="103">
        <v>1</v>
      </c>
      <c r="EZ37" s="104">
        <v>2</v>
      </c>
      <c r="FA37" s="101">
        <v>1</v>
      </c>
      <c r="FB37" s="102">
        <v>0</v>
      </c>
      <c r="FC37" s="103">
        <v>1</v>
      </c>
      <c r="FD37" s="413">
        <v>0</v>
      </c>
      <c r="FE37" s="102">
        <v>0</v>
      </c>
      <c r="FF37" s="102">
        <v>0</v>
      </c>
      <c r="FG37" s="102">
        <v>0</v>
      </c>
      <c r="FH37" s="102">
        <v>0</v>
      </c>
      <c r="FI37" s="102">
        <v>0</v>
      </c>
      <c r="FJ37" s="103">
        <v>0</v>
      </c>
      <c r="FK37" s="104">
        <v>1</v>
      </c>
      <c r="FL37" s="101">
        <v>0</v>
      </c>
      <c r="FM37" s="102">
        <v>0</v>
      </c>
      <c r="FN37" s="103">
        <v>0</v>
      </c>
      <c r="FO37" s="413">
        <v>0</v>
      </c>
      <c r="FP37" s="102">
        <v>1</v>
      </c>
      <c r="FQ37" s="102">
        <v>0</v>
      </c>
      <c r="FR37" s="102">
        <v>0</v>
      </c>
      <c r="FS37" s="102">
        <v>0</v>
      </c>
      <c r="FT37" s="102">
        <v>0</v>
      </c>
      <c r="FU37" s="103">
        <v>1</v>
      </c>
      <c r="FV37" s="104">
        <v>1</v>
      </c>
      <c r="FW37" s="101">
        <v>0</v>
      </c>
      <c r="FX37" s="102">
        <v>0</v>
      </c>
      <c r="FY37" s="103">
        <v>0</v>
      </c>
      <c r="FZ37" s="413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2</v>
      </c>
      <c r="GI37" s="102">
        <v>0</v>
      </c>
      <c r="GJ37" s="103">
        <v>2</v>
      </c>
      <c r="GK37" s="413">
        <v>0</v>
      </c>
      <c r="GL37" s="102">
        <v>1</v>
      </c>
      <c r="GM37" s="102">
        <v>0</v>
      </c>
      <c r="GN37" s="102">
        <v>1</v>
      </c>
      <c r="GO37" s="102">
        <v>0</v>
      </c>
      <c r="GP37" s="102">
        <v>0</v>
      </c>
      <c r="GQ37" s="103">
        <v>2</v>
      </c>
      <c r="GR37" s="104">
        <v>4</v>
      </c>
      <c r="GS37" s="105">
        <v>5</v>
      </c>
      <c r="GT37" s="97">
        <v>0</v>
      </c>
      <c r="GU37" s="98">
        <v>5</v>
      </c>
      <c r="GV37" s="413">
        <v>0</v>
      </c>
      <c r="GW37" s="97">
        <v>2</v>
      </c>
      <c r="GX37" s="97">
        <v>6</v>
      </c>
      <c r="GY37" s="97">
        <v>2</v>
      </c>
      <c r="GZ37" s="97">
        <v>2</v>
      </c>
      <c r="HA37" s="97">
        <v>1</v>
      </c>
      <c r="HB37" s="99">
        <v>13</v>
      </c>
      <c r="HC37" s="100">
        <v>18</v>
      </c>
      <c r="HD37" s="101">
        <v>0</v>
      </c>
      <c r="HE37" s="102">
        <v>0</v>
      </c>
      <c r="HF37" s="103">
        <v>0</v>
      </c>
      <c r="HG37" s="413">
        <v>0</v>
      </c>
      <c r="HH37" s="102">
        <v>0</v>
      </c>
      <c r="HI37" s="102">
        <v>0</v>
      </c>
      <c r="HJ37" s="102">
        <v>0</v>
      </c>
      <c r="HK37" s="102">
        <v>0</v>
      </c>
      <c r="HL37" s="102">
        <v>0</v>
      </c>
      <c r="HM37" s="103">
        <v>0</v>
      </c>
      <c r="HN37" s="104">
        <v>0</v>
      </c>
      <c r="HO37" s="101">
        <v>0</v>
      </c>
      <c r="HP37" s="102">
        <v>0</v>
      </c>
      <c r="HQ37" s="103">
        <v>0</v>
      </c>
      <c r="HR37" s="413">
        <v>0</v>
      </c>
      <c r="HS37" s="102">
        <v>0</v>
      </c>
      <c r="HT37" s="102">
        <v>1</v>
      </c>
      <c r="HU37" s="102">
        <v>1</v>
      </c>
      <c r="HV37" s="102">
        <v>0</v>
      </c>
      <c r="HW37" s="102">
        <v>0</v>
      </c>
      <c r="HX37" s="103">
        <v>2</v>
      </c>
      <c r="HY37" s="104">
        <v>2</v>
      </c>
      <c r="HZ37" s="101">
        <v>1</v>
      </c>
      <c r="IA37" s="102">
        <v>0</v>
      </c>
      <c r="IB37" s="103">
        <v>1</v>
      </c>
      <c r="IC37" s="413">
        <v>0</v>
      </c>
      <c r="ID37" s="102">
        <v>0</v>
      </c>
      <c r="IE37" s="102">
        <v>1</v>
      </c>
      <c r="IF37" s="102">
        <v>0</v>
      </c>
      <c r="IG37" s="102">
        <v>0</v>
      </c>
      <c r="IH37" s="102">
        <v>0</v>
      </c>
      <c r="II37" s="103">
        <v>1</v>
      </c>
      <c r="IJ37" s="104">
        <v>2</v>
      </c>
      <c r="IK37" s="101">
        <v>2</v>
      </c>
      <c r="IL37" s="102">
        <v>0</v>
      </c>
      <c r="IM37" s="103">
        <v>2</v>
      </c>
      <c r="IN37" s="413">
        <v>0</v>
      </c>
      <c r="IO37" s="102">
        <v>0</v>
      </c>
      <c r="IP37" s="102">
        <v>1</v>
      </c>
      <c r="IQ37" s="102">
        <v>1</v>
      </c>
      <c r="IR37" s="102">
        <v>2</v>
      </c>
      <c r="IS37" s="102">
        <v>1</v>
      </c>
      <c r="IT37" s="103">
        <v>5</v>
      </c>
      <c r="IU37" s="104">
        <v>7</v>
      </c>
      <c r="IV37" s="101">
        <v>1</v>
      </c>
      <c r="IW37" s="102">
        <v>0</v>
      </c>
      <c r="IX37" s="103">
        <v>1</v>
      </c>
      <c r="IY37" s="413">
        <v>0</v>
      </c>
      <c r="IZ37" s="102">
        <v>1</v>
      </c>
      <c r="JA37" s="102">
        <v>1</v>
      </c>
      <c r="JB37" s="102">
        <v>0</v>
      </c>
      <c r="JC37" s="102">
        <v>0</v>
      </c>
      <c r="JD37" s="102">
        <v>0</v>
      </c>
      <c r="JE37" s="103">
        <v>2</v>
      </c>
      <c r="JF37" s="104">
        <v>3</v>
      </c>
      <c r="JG37" s="101">
        <v>1</v>
      </c>
      <c r="JH37" s="102">
        <v>0</v>
      </c>
      <c r="JI37" s="103">
        <v>1</v>
      </c>
      <c r="JJ37" s="413">
        <v>0</v>
      </c>
      <c r="JK37" s="102">
        <v>1</v>
      </c>
      <c r="JL37" s="102">
        <v>2</v>
      </c>
      <c r="JM37" s="102">
        <v>0</v>
      </c>
      <c r="JN37" s="102">
        <v>0</v>
      </c>
      <c r="JO37" s="102">
        <v>0</v>
      </c>
      <c r="JP37" s="103">
        <v>3</v>
      </c>
      <c r="JQ37" s="104">
        <v>4</v>
      </c>
      <c r="JR37" s="101">
        <v>0</v>
      </c>
      <c r="JS37" s="102">
        <v>0</v>
      </c>
      <c r="JT37" s="103">
        <v>0</v>
      </c>
      <c r="JU37" s="413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5</v>
      </c>
      <c r="KD37" s="102">
        <v>0</v>
      </c>
      <c r="KE37" s="103">
        <v>5</v>
      </c>
      <c r="KF37" s="413">
        <v>0</v>
      </c>
      <c r="KG37" s="102">
        <v>2</v>
      </c>
      <c r="KH37" s="102">
        <v>6</v>
      </c>
      <c r="KI37" s="102">
        <v>2</v>
      </c>
      <c r="KJ37" s="102">
        <v>2</v>
      </c>
      <c r="KK37" s="102">
        <v>1</v>
      </c>
      <c r="KL37" s="103">
        <v>13</v>
      </c>
      <c r="KM37" s="104">
        <v>18</v>
      </c>
    </row>
    <row r="38" spans="2:299" s="70" customFormat="1" ht="21" customHeight="1" x14ac:dyDescent="0.2">
      <c r="B38" s="106" t="s">
        <v>35</v>
      </c>
      <c r="C38" s="96">
        <v>4</v>
      </c>
      <c r="D38" s="97">
        <v>10</v>
      </c>
      <c r="E38" s="98">
        <v>14</v>
      </c>
      <c r="F38" s="413">
        <v>0</v>
      </c>
      <c r="G38" s="97">
        <v>20</v>
      </c>
      <c r="H38" s="97">
        <v>9</v>
      </c>
      <c r="I38" s="97">
        <v>5</v>
      </c>
      <c r="J38" s="97">
        <v>5</v>
      </c>
      <c r="K38" s="97">
        <v>2</v>
      </c>
      <c r="L38" s="99">
        <v>41</v>
      </c>
      <c r="M38" s="100">
        <v>55</v>
      </c>
      <c r="N38" s="101">
        <v>1</v>
      </c>
      <c r="O38" s="102">
        <v>1</v>
      </c>
      <c r="P38" s="103">
        <v>2</v>
      </c>
      <c r="Q38" s="413">
        <v>0</v>
      </c>
      <c r="R38" s="102">
        <v>1</v>
      </c>
      <c r="S38" s="102">
        <v>0</v>
      </c>
      <c r="T38" s="102">
        <v>0</v>
      </c>
      <c r="U38" s="102">
        <v>0</v>
      </c>
      <c r="V38" s="102">
        <v>0</v>
      </c>
      <c r="W38" s="103">
        <v>1</v>
      </c>
      <c r="X38" s="104">
        <v>3</v>
      </c>
      <c r="Y38" s="101">
        <v>0</v>
      </c>
      <c r="Z38" s="102">
        <v>0</v>
      </c>
      <c r="AA38" s="103">
        <v>0</v>
      </c>
      <c r="AB38" s="413">
        <v>0</v>
      </c>
      <c r="AC38" s="102">
        <v>0</v>
      </c>
      <c r="AD38" s="102">
        <v>1</v>
      </c>
      <c r="AE38" s="102">
        <v>0</v>
      </c>
      <c r="AF38" s="102">
        <v>0</v>
      </c>
      <c r="AG38" s="102">
        <v>0</v>
      </c>
      <c r="AH38" s="103">
        <v>1</v>
      </c>
      <c r="AI38" s="104">
        <v>1</v>
      </c>
      <c r="AJ38" s="101">
        <v>0</v>
      </c>
      <c r="AK38" s="102">
        <v>2</v>
      </c>
      <c r="AL38" s="103">
        <v>2</v>
      </c>
      <c r="AM38" s="413">
        <v>0</v>
      </c>
      <c r="AN38" s="102">
        <v>3</v>
      </c>
      <c r="AO38" s="102">
        <v>1</v>
      </c>
      <c r="AP38" s="102">
        <v>2</v>
      </c>
      <c r="AQ38" s="102">
        <v>0</v>
      </c>
      <c r="AR38" s="102">
        <v>0</v>
      </c>
      <c r="AS38" s="103">
        <v>6</v>
      </c>
      <c r="AT38" s="104">
        <v>8</v>
      </c>
      <c r="AU38" s="101">
        <v>0</v>
      </c>
      <c r="AV38" s="102">
        <v>2</v>
      </c>
      <c r="AW38" s="103">
        <v>2</v>
      </c>
      <c r="AX38" s="413">
        <v>0</v>
      </c>
      <c r="AY38" s="102">
        <v>6</v>
      </c>
      <c r="AZ38" s="102">
        <v>2</v>
      </c>
      <c r="BA38" s="102">
        <v>0</v>
      </c>
      <c r="BB38" s="102">
        <v>2</v>
      </c>
      <c r="BC38" s="102">
        <v>2</v>
      </c>
      <c r="BD38" s="103">
        <v>12</v>
      </c>
      <c r="BE38" s="104">
        <v>14</v>
      </c>
      <c r="BF38" s="101">
        <v>2</v>
      </c>
      <c r="BG38" s="102">
        <v>2</v>
      </c>
      <c r="BH38" s="103">
        <v>4</v>
      </c>
      <c r="BI38" s="413">
        <v>0</v>
      </c>
      <c r="BJ38" s="102">
        <v>5</v>
      </c>
      <c r="BK38" s="102">
        <v>2</v>
      </c>
      <c r="BL38" s="102">
        <v>2</v>
      </c>
      <c r="BM38" s="102">
        <v>1</v>
      </c>
      <c r="BN38" s="102">
        <v>0</v>
      </c>
      <c r="BO38" s="103">
        <v>10</v>
      </c>
      <c r="BP38" s="104">
        <v>14</v>
      </c>
      <c r="BQ38" s="101">
        <v>1</v>
      </c>
      <c r="BR38" s="102">
        <v>3</v>
      </c>
      <c r="BS38" s="103">
        <v>4</v>
      </c>
      <c r="BT38" s="413">
        <v>0</v>
      </c>
      <c r="BU38" s="102">
        <v>5</v>
      </c>
      <c r="BV38" s="102">
        <v>3</v>
      </c>
      <c r="BW38" s="102">
        <v>1</v>
      </c>
      <c r="BX38" s="102">
        <v>2</v>
      </c>
      <c r="BY38" s="102">
        <v>0</v>
      </c>
      <c r="BZ38" s="103">
        <v>11</v>
      </c>
      <c r="CA38" s="104">
        <v>15</v>
      </c>
      <c r="CB38" s="101">
        <v>0</v>
      </c>
      <c r="CC38" s="102">
        <v>0</v>
      </c>
      <c r="CD38" s="103">
        <v>0</v>
      </c>
      <c r="CE38" s="413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4</v>
      </c>
      <c r="CN38" s="102">
        <v>10</v>
      </c>
      <c r="CO38" s="103">
        <v>14</v>
      </c>
      <c r="CP38" s="413">
        <v>0</v>
      </c>
      <c r="CQ38" s="102">
        <v>20</v>
      </c>
      <c r="CR38" s="102">
        <v>9</v>
      </c>
      <c r="CS38" s="102">
        <v>5</v>
      </c>
      <c r="CT38" s="102">
        <v>5</v>
      </c>
      <c r="CU38" s="102">
        <v>2</v>
      </c>
      <c r="CV38" s="103">
        <v>41</v>
      </c>
      <c r="CW38" s="104">
        <v>55</v>
      </c>
      <c r="CX38" s="105">
        <v>4</v>
      </c>
      <c r="CY38" s="97">
        <v>2</v>
      </c>
      <c r="CZ38" s="98">
        <v>6</v>
      </c>
      <c r="DA38" s="413">
        <v>0</v>
      </c>
      <c r="DB38" s="97">
        <v>3</v>
      </c>
      <c r="DC38" s="97">
        <v>4</v>
      </c>
      <c r="DD38" s="97">
        <v>4</v>
      </c>
      <c r="DE38" s="97">
        <v>3</v>
      </c>
      <c r="DF38" s="97">
        <v>2</v>
      </c>
      <c r="DG38" s="99">
        <v>16</v>
      </c>
      <c r="DH38" s="100">
        <v>22</v>
      </c>
      <c r="DI38" s="101">
        <v>1</v>
      </c>
      <c r="DJ38" s="102">
        <v>0</v>
      </c>
      <c r="DK38" s="103">
        <v>1</v>
      </c>
      <c r="DL38" s="413">
        <v>0</v>
      </c>
      <c r="DM38" s="102">
        <v>0</v>
      </c>
      <c r="DN38" s="102">
        <v>0</v>
      </c>
      <c r="DO38" s="102">
        <v>0</v>
      </c>
      <c r="DP38" s="102">
        <v>0</v>
      </c>
      <c r="DQ38" s="102">
        <v>0</v>
      </c>
      <c r="DR38" s="103">
        <v>0</v>
      </c>
      <c r="DS38" s="104">
        <v>1</v>
      </c>
      <c r="DT38" s="101">
        <v>1</v>
      </c>
      <c r="DU38" s="102">
        <v>0</v>
      </c>
      <c r="DV38" s="103">
        <v>1</v>
      </c>
      <c r="DW38" s="413">
        <v>0</v>
      </c>
      <c r="DX38" s="102">
        <v>0</v>
      </c>
      <c r="DY38" s="102">
        <v>1</v>
      </c>
      <c r="DZ38" s="102">
        <v>0</v>
      </c>
      <c r="EA38" s="102">
        <v>0</v>
      </c>
      <c r="EB38" s="102">
        <v>0</v>
      </c>
      <c r="EC38" s="103">
        <v>1</v>
      </c>
      <c r="ED38" s="104">
        <v>2</v>
      </c>
      <c r="EE38" s="101">
        <v>2</v>
      </c>
      <c r="EF38" s="102">
        <v>0</v>
      </c>
      <c r="EG38" s="103">
        <v>2</v>
      </c>
      <c r="EH38" s="413">
        <v>0</v>
      </c>
      <c r="EI38" s="102">
        <v>0</v>
      </c>
      <c r="EJ38" s="102">
        <v>0</v>
      </c>
      <c r="EK38" s="102">
        <v>0</v>
      </c>
      <c r="EL38" s="102">
        <v>0</v>
      </c>
      <c r="EM38" s="102">
        <v>0</v>
      </c>
      <c r="EN38" s="103">
        <v>0</v>
      </c>
      <c r="EO38" s="104">
        <v>2</v>
      </c>
      <c r="EP38" s="101">
        <v>0</v>
      </c>
      <c r="EQ38" s="102">
        <v>0</v>
      </c>
      <c r="ER38" s="103">
        <v>0</v>
      </c>
      <c r="ES38" s="413">
        <v>0</v>
      </c>
      <c r="ET38" s="102">
        <v>0</v>
      </c>
      <c r="EU38" s="102">
        <v>0</v>
      </c>
      <c r="EV38" s="102">
        <v>1</v>
      </c>
      <c r="EW38" s="102">
        <v>1</v>
      </c>
      <c r="EX38" s="102">
        <v>0</v>
      </c>
      <c r="EY38" s="103">
        <v>2</v>
      </c>
      <c r="EZ38" s="104">
        <v>2</v>
      </c>
      <c r="FA38" s="101">
        <v>0</v>
      </c>
      <c r="FB38" s="102">
        <v>2</v>
      </c>
      <c r="FC38" s="103">
        <v>2</v>
      </c>
      <c r="FD38" s="413">
        <v>0</v>
      </c>
      <c r="FE38" s="102">
        <v>2</v>
      </c>
      <c r="FF38" s="102">
        <v>1</v>
      </c>
      <c r="FG38" s="102">
        <v>2</v>
      </c>
      <c r="FH38" s="102">
        <v>0</v>
      </c>
      <c r="FI38" s="102">
        <v>0</v>
      </c>
      <c r="FJ38" s="103">
        <v>5</v>
      </c>
      <c r="FK38" s="104">
        <v>7</v>
      </c>
      <c r="FL38" s="101">
        <v>0</v>
      </c>
      <c r="FM38" s="102">
        <v>0</v>
      </c>
      <c r="FN38" s="103">
        <v>0</v>
      </c>
      <c r="FO38" s="413">
        <v>0</v>
      </c>
      <c r="FP38" s="102">
        <v>1</v>
      </c>
      <c r="FQ38" s="102">
        <v>2</v>
      </c>
      <c r="FR38" s="102">
        <v>1</v>
      </c>
      <c r="FS38" s="102">
        <v>2</v>
      </c>
      <c r="FT38" s="102">
        <v>2</v>
      </c>
      <c r="FU38" s="103">
        <v>8</v>
      </c>
      <c r="FV38" s="104">
        <v>8</v>
      </c>
      <c r="FW38" s="101">
        <v>0</v>
      </c>
      <c r="FX38" s="102">
        <v>0</v>
      </c>
      <c r="FY38" s="103">
        <v>0</v>
      </c>
      <c r="FZ38" s="413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4</v>
      </c>
      <c r="GI38" s="102">
        <v>2</v>
      </c>
      <c r="GJ38" s="103">
        <v>6</v>
      </c>
      <c r="GK38" s="413">
        <v>0</v>
      </c>
      <c r="GL38" s="102">
        <v>3</v>
      </c>
      <c r="GM38" s="102">
        <v>4</v>
      </c>
      <c r="GN38" s="102">
        <v>4</v>
      </c>
      <c r="GO38" s="102">
        <v>3</v>
      </c>
      <c r="GP38" s="102">
        <v>2</v>
      </c>
      <c r="GQ38" s="103">
        <v>16</v>
      </c>
      <c r="GR38" s="104">
        <v>22</v>
      </c>
      <c r="GS38" s="105">
        <v>8</v>
      </c>
      <c r="GT38" s="97">
        <v>12</v>
      </c>
      <c r="GU38" s="98">
        <v>20</v>
      </c>
      <c r="GV38" s="413">
        <v>0</v>
      </c>
      <c r="GW38" s="97">
        <v>23</v>
      </c>
      <c r="GX38" s="97">
        <v>13</v>
      </c>
      <c r="GY38" s="97">
        <v>9</v>
      </c>
      <c r="GZ38" s="97">
        <v>8</v>
      </c>
      <c r="HA38" s="97">
        <v>4</v>
      </c>
      <c r="HB38" s="99">
        <v>57</v>
      </c>
      <c r="HC38" s="100">
        <v>77</v>
      </c>
      <c r="HD38" s="101">
        <v>2</v>
      </c>
      <c r="HE38" s="102">
        <v>1</v>
      </c>
      <c r="HF38" s="103">
        <v>3</v>
      </c>
      <c r="HG38" s="413">
        <v>0</v>
      </c>
      <c r="HH38" s="102">
        <v>1</v>
      </c>
      <c r="HI38" s="102">
        <v>0</v>
      </c>
      <c r="HJ38" s="102">
        <v>0</v>
      </c>
      <c r="HK38" s="102">
        <v>0</v>
      </c>
      <c r="HL38" s="102">
        <v>0</v>
      </c>
      <c r="HM38" s="103">
        <v>1</v>
      </c>
      <c r="HN38" s="104">
        <v>4</v>
      </c>
      <c r="HO38" s="101">
        <v>1</v>
      </c>
      <c r="HP38" s="102">
        <v>0</v>
      </c>
      <c r="HQ38" s="103">
        <v>1</v>
      </c>
      <c r="HR38" s="413">
        <v>0</v>
      </c>
      <c r="HS38" s="102">
        <v>0</v>
      </c>
      <c r="HT38" s="102">
        <v>2</v>
      </c>
      <c r="HU38" s="102">
        <v>0</v>
      </c>
      <c r="HV38" s="102">
        <v>0</v>
      </c>
      <c r="HW38" s="102">
        <v>0</v>
      </c>
      <c r="HX38" s="103">
        <v>2</v>
      </c>
      <c r="HY38" s="104">
        <v>3</v>
      </c>
      <c r="HZ38" s="101">
        <v>2</v>
      </c>
      <c r="IA38" s="102">
        <v>2</v>
      </c>
      <c r="IB38" s="103">
        <v>4</v>
      </c>
      <c r="IC38" s="413">
        <v>0</v>
      </c>
      <c r="ID38" s="102">
        <v>3</v>
      </c>
      <c r="IE38" s="102">
        <v>1</v>
      </c>
      <c r="IF38" s="102">
        <v>2</v>
      </c>
      <c r="IG38" s="102">
        <v>0</v>
      </c>
      <c r="IH38" s="102">
        <v>0</v>
      </c>
      <c r="II38" s="103">
        <v>6</v>
      </c>
      <c r="IJ38" s="104">
        <v>10</v>
      </c>
      <c r="IK38" s="101">
        <v>0</v>
      </c>
      <c r="IL38" s="102">
        <v>2</v>
      </c>
      <c r="IM38" s="103">
        <v>2</v>
      </c>
      <c r="IN38" s="413">
        <v>0</v>
      </c>
      <c r="IO38" s="102">
        <v>6</v>
      </c>
      <c r="IP38" s="102">
        <v>2</v>
      </c>
      <c r="IQ38" s="102">
        <v>1</v>
      </c>
      <c r="IR38" s="102">
        <v>3</v>
      </c>
      <c r="IS38" s="102">
        <v>2</v>
      </c>
      <c r="IT38" s="103">
        <v>14</v>
      </c>
      <c r="IU38" s="104">
        <v>16</v>
      </c>
      <c r="IV38" s="101">
        <v>2</v>
      </c>
      <c r="IW38" s="102">
        <v>4</v>
      </c>
      <c r="IX38" s="103">
        <v>6</v>
      </c>
      <c r="IY38" s="413">
        <v>0</v>
      </c>
      <c r="IZ38" s="102">
        <v>7</v>
      </c>
      <c r="JA38" s="102">
        <v>3</v>
      </c>
      <c r="JB38" s="102">
        <v>4</v>
      </c>
      <c r="JC38" s="102">
        <v>1</v>
      </c>
      <c r="JD38" s="102">
        <v>0</v>
      </c>
      <c r="JE38" s="103">
        <v>15</v>
      </c>
      <c r="JF38" s="104">
        <v>21</v>
      </c>
      <c r="JG38" s="101">
        <v>1</v>
      </c>
      <c r="JH38" s="102">
        <v>3</v>
      </c>
      <c r="JI38" s="103">
        <v>4</v>
      </c>
      <c r="JJ38" s="413">
        <v>0</v>
      </c>
      <c r="JK38" s="102">
        <v>6</v>
      </c>
      <c r="JL38" s="102">
        <v>5</v>
      </c>
      <c r="JM38" s="102">
        <v>2</v>
      </c>
      <c r="JN38" s="102">
        <v>4</v>
      </c>
      <c r="JO38" s="102">
        <v>2</v>
      </c>
      <c r="JP38" s="103">
        <v>19</v>
      </c>
      <c r="JQ38" s="104">
        <v>23</v>
      </c>
      <c r="JR38" s="101">
        <v>0</v>
      </c>
      <c r="JS38" s="102">
        <v>0</v>
      </c>
      <c r="JT38" s="103">
        <v>0</v>
      </c>
      <c r="JU38" s="413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8</v>
      </c>
      <c r="KD38" s="102">
        <v>12</v>
      </c>
      <c r="KE38" s="103">
        <v>20</v>
      </c>
      <c r="KF38" s="413">
        <v>0</v>
      </c>
      <c r="KG38" s="102">
        <v>23</v>
      </c>
      <c r="KH38" s="102">
        <v>13</v>
      </c>
      <c r="KI38" s="102">
        <v>9</v>
      </c>
      <c r="KJ38" s="102">
        <v>8</v>
      </c>
      <c r="KK38" s="102">
        <v>4</v>
      </c>
      <c r="KL38" s="103">
        <v>57</v>
      </c>
      <c r="KM38" s="104">
        <v>77</v>
      </c>
    </row>
    <row r="39" spans="2:299" s="70" customFormat="1" ht="21" customHeight="1" x14ac:dyDescent="0.2">
      <c r="B39" s="106" t="s">
        <v>36</v>
      </c>
      <c r="C39" s="96">
        <v>4</v>
      </c>
      <c r="D39" s="97">
        <v>7</v>
      </c>
      <c r="E39" s="98">
        <v>11</v>
      </c>
      <c r="F39" s="413">
        <v>0</v>
      </c>
      <c r="G39" s="97">
        <v>15</v>
      </c>
      <c r="H39" s="97">
        <v>7</v>
      </c>
      <c r="I39" s="97">
        <v>6</v>
      </c>
      <c r="J39" s="97">
        <v>7</v>
      </c>
      <c r="K39" s="97">
        <v>0</v>
      </c>
      <c r="L39" s="99">
        <v>35</v>
      </c>
      <c r="M39" s="100">
        <v>46</v>
      </c>
      <c r="N39" s="101">
        <v>1</v>
      </c>
      <c r="O39" s="102">
        <v>2</v>
      </c>
      <c r="P39" s="103">
        <v>3</v>
      </c>
      <c r="Q39" s="413">
        <v>0</v>
      </c>
      <c r="R39" s="102">
        <v>0</v>
      </c>
      <c r="S39" s="102">
        <v>1</v>
      </c>
      <c r="T39" s="102">
        <v>0</v>
      </c>
      <c r="U39" s="102">
        <v>0</v>
      </c>
      <c r="V39" s="102">
        <v>0</v>
      </c>
      <c r="W39" s="103">
        <v>1</v>
      </c>
      <c r="X39" s="104">
        <v>4</v>
      </c>
      <c r="Y39" s="101">
        <v>0</v>
      </c>
      <c r="Z39" s="102">
        <v>0</v>
      </c>
      <c r="AA39" s="103">
        <v>0</v>
      </c>
      <c r="AB39" s="413">
        <v>0</v>
      </c>
      <c r="AC39" s="102">
        <v>0</v>
      </c>
      <c r="AD39" s="102">
        <v>1</v>
      </c>
      <c r="AE39" s="102">
        <v>1</v>
      </c>
      <c r="AF39" s="102">
        <v>2</v>
      </c>
      <c r="AG39" s="102">
        <v>0</v>
      </c>
      <c r="AH39" s="103">
        <v>4</v>
      </c>
      <c r="AI39" s="104">
        <v>4</v>
      </c>
      <c r="AJ39" s="101">
        <v>1</v>
      </c>
      <c r="AK39" s="102">
        <v>0</v>
      </c>
      <c r="AL39" s="103">
        <v>1</v>
      </c>
      <c r="AM39" s="413">
        <v>0</v>
      </c>
      <c r="AN39" s="102">
        <v>3</v>
      </c>
      <c r="AO39" s="102">
        <v>1</v>
      </c>
      <c r="AP39" s="102">
        <v>0</v>
      </c>
      <c r="AQ39" s="102">
        <v>1</v>
      </c>
      <c r="AR39" s="102">
        <v>0</v>
      </c>
      <c r="AS39" s="103">
        <v>5</v>
      </c>
      <c r="AT39" s="104">
        <v>6</v>
      </c>
      <c r="AU39" s="101">
        <v>1</v>
      </c>
      <c r="AV39" s="102">
        <v>2</v>
      </c>
      <c r="AW39" s="103">
        <v>3</v>
      </c>
      <c r="AX39" s="413">
        <v>0</v>
      </c>
      <c r="AY39" s="102">
        <v>5</v>
      </c>
      <c r="AZ39" s="102">
        <v>1</v>
      </c>
      <c r="BA39" s="102">
        <v>1</v>
      </c>
      <c r="BB39" s="102">
        <v>0</v>
      </c>
      <c r="BC39" s="102">
        <v>0</v>
      </c>
      <c r="BD39" s="103">
        <v>7</v>
      </c>
      <c r="BE39" s="104">
        <v>10</v>
      </c>
      <c r="BF39" s="101">
        <v>1</v>
      </c>
      <c r="BG39" s="102">
        <v>0</v>
      </c>
      <c r="BH39" s="103">
        <v>1</v>
      </c>
      <c r="BI39" s="413">
        <v>0</v>
      </c>
      <c r="BJ39" s="102">
        <v>4</v>
      </c>
      <c r="BK39" s="102">
        <v>3</v>
      </c>
      <c r="BL39" s="102">
        <v>2</v>
      </c>
      <c r="BM39" s="102">
        <v>1</v>
      </c>
      <c r="BN39" s="102">
        <v>0</v>
      </c>
      <c r="BO39" s="103">
        <v>10</v>
      </c>
      <c r="BP39" s="104">
        <v>11</v>
      </c>
      <c r="BQ39" s="101">
        <v>0</v>
      </c>
      <c r="BR39" s="102">
        <v>3</v>
      </c>
      <c r="BS39" s="103">
        <v>3</v>
      </c>
      <c r="BT39" s="413">
        <v>0</v>
      </c>
      <c r="BU39" s="102">
        <v>3</v>
      </c>
      <c r="BV39" s="102">
        <v>0</v>
      </c>
      <c r="BW39" s="102">
        <v>2</v>
      </c>
      <c r="BX39" s="102">
        <v>3</v>
      </c>
      <c r="BY39" s="102">
        <v>0</v>
      </c>
      <c r="BZ39" s="103">
        <v>8</v>
      </c>
      <c r="CA39" s="104">
        <v>11</v>
      </c>
      <c r="CB39" s="101">
        <v>0</v>
      </c>
      <c r="CC39" s="102">
        <v>0</v>
      </c>
      <c r="CD39" s="103">
        <v>0</v>
      </c>
      <c r="CE39" s="413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4</v>
      </c>
      <c r="CN39" s="102">
        <v>7</v>
      </c>
      <c r="CO39" s="103">
        <v>11</v>
      </c>
      <c r="CP39" s="413">
        <v>0</v>
      </c>
      <c r="CQ39" s="102">
        <v>15</v>
      </c>
      <c r="CR39" s="102">
        <v>7</v>
      </c>
      <c r="CS39" s="102">
        <v>6</v>
      </c>
      <c r="CT39" s="102">
        <v>7</v>
      </c>
      <c r="CU39" s="102">
        <v>0</v>
      </c>
      <c r="CV39" s="103">
        <v>35</v>
      </c>
      <c r="CW39" s="104">
        <v>46</v>
      </c>
      <c r="CX39" s="105">
        <v>1</v>
      </c>
      <c r="CY39" s="97">
        <v>3</v>
      </c>
      <c r="CZ39" s="98">
        <v>4</v>
      </c>
      <c r="DA39" s="413">
        <v>0</v>
      </c>
      <c r="DB39" s="97">
        <v>4</v>
      </c>
      <c r="DC39" s="97">
        <v>3</v>
      </c>
      <c r="DD39" s="97">
        <v>4</v>
      </c>
      <c r="DE39" s="97">
        <v>1</v>
      </c>
      <c r="DF39" s="97">
        <v>2</v>
      </c>
      <c r="DG39" s="99">
        <v>14</v>
      </c>
      <c r="DH39" s="100">
        <v>18</v>
      </c>
      <c r="DI39" s="101">
        <v>0</v>
      </c>
      <c r="DJ39" s="102">
        <v>0</v>
      </c>
      <c r="DK39" s="103">
        <v>0</v>
      </c>
      <c r="DL39" s="413">
        <v>0</v>
      </c>
      <c r="DM39" s="102">
        <v>0</v>
      </c>
      <c r="DN39" s="102">
        <v>0</v>
      </c>
      <c r="DO39" s="102">
        <v>0</v>
      </c>
      <c r="DP39" s="102">
        <v>0</v>
      </c>
      <c r="DQ39" s="102">
        <v>0</v>
      </c>
      <c r="DR39" s="103">
        <v>0</v>
      </c>
      <c r="DS39" s="104">
        <v>0</v>
      </c>
      <c r="DT39" s="101">
        <v>0</v>
      </c>
      <c r="DU39" s="102">
        <v>0</v>
      </c>
      <c r="DV39" s="103">
        <v>0</v>
      </c>
      <c r="DW39" s="413">
        <v>0</v>
      </c>
      <c r="DX39" s="102">
        <v>0</v>
      </c>
      <c r="DY39" s="102">
        <v>0</v>
      </c>
      <c r="DZ39" s="102">
        <v>0</v>
      </c>
      <c r="EA39" s="102">
        <v>0</v>
      </c>
      <c r="EB39" s="102">
        <v>0</v>
      </c>
      <c r="EC39" s="103">
        <v>0</v>
      </c>
      <c r="ED39" s="104">
        <v>0</v>
      </c>
      <c r="EE39" s="101">
        <v>0</v>
      </c>
      <c r="EF39" s="102">
        <v>0</v>
      </c>
      <c r="EG39" s="103">
        <v>0</v>
      </c>
      <c r="EH39" s="413">
        <v>0</v>
      </c>
      <c r="EI39" s="102">
        <v>1</v>
      </c>
      <c r="EJ39" s="102">
        <v>0</v>
      </c>
      <c r="EK39" s="102">
        <v>0</v>
      </c>
      <c r="EL39" s="102">
        <v>0</v>
      </c>
      <c r="EM39" s="102">
        <v>1</v>
      </c>
      <c r="EN39" s="103">
        <v>2</v>
      </c>
      <c r="EO39" s="104">
        <v>2</v>
      </c>
      <c r="EP39" s="101">
        <v>0</v>
      </c>
      <c r="EQ39" s="102">
        <v>0</v>
      </c>
      <c r="ER39" s="103">
        <v>0</v>
      </c>
      <c r="ES39" s="413">
        <v>0</v>
      </c>
      <c r="ET39" s="102">
        <v>1</v>
      </c>
      <c r="EU39" s="102">
        <v>0</v>
      </c>
      <c r="EV39" s="102">
        <v>0</v>
      </c>
      <c r="EW39" s="102">
        <v>0</v>
      </c>
      <c r="EX39" s="102">
        <v>0</v>
      </c>
      <c r="EY39" s="103">
        <v>1</v>
      </c>
      <c r="EZ39" s="104">
        <v>1</v>
      </c>
      <c r="FA39" s="101">
        <v>0</v>
      </c>
      <c r="FB39" s="102">
        <v>1</v>
      </c>
      <c r="FC39" s="103">
        <v>1</v>
      </c>
      <c r="FD39" s="413">
        <v>0</v>
      </c>
      <c r="FE39" s="102">
        <v>0</v>
      </c>
      <c r="FF39" s="102">
        <v>1</v>
      </c>
      <c r="FG39" s="102">
        <v>1</v>
      </c>
      <c r="FH39" s="102">
        <v>0</v>
      </c>
      <c r="FI39" s="102">
        <v>0</v>
      </c>
      <c r="FJ39" s="103">
        <v>2</v>
      </c>
      <c r="FK39" s="104">
        <v>3</v>
      </c>
      <c r="FL39" s="101">
        <v>1</v>
      </c>
      <c r="FM39" s="102">
        <v>2</v>
      </c>
      <c r="FN39" s="103">
        <v>3</v>
      </c>
      <c r="FO39" s="413">
        <v>0</v>
      </c>
      <c r="FP39" s="102">
        <v>2</v>
      </c>
      <c r="FQ39" s="102">
        <v>2</v>
      </c>
      <c r="FR39" s="102">
        <v>3</v>
      </c>
      <c r="FS39" s="102">
        <v>1</v>
      </c>
      <c r="FT39" s="102">
        <v>1</v>
      </c>
      <c r="FU39" s="103">
        <v>9</v>
      </c>
      <c r="FV39" s="104">
        <v>12</v>
      </c>
      <c r="FW39" s="101">
        <v>0</v>
      </c>
      <c r="FX39" s="102">
        <v>0</v>
      </c>
      <c r="FY39" s="103">
        <v>0</v>
      </c>
      <c r="FZ39" s="413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1</v>
      </c>
      <c r="GI39" s="102">
        <v>3</v>
      </c>
      <c r="GJ39" s="103">
        <v>4</v>
      </c>
      <c r="GK39" s="413">
        <v>0</v>
      </c>
      <c r="GL39" s="102">
        <v>4</v>
      </c>
      <c r="GM39" s="102">
        <v>3</v>
      </c>
      <c r="GN39" s="102">
        <v>4</v>
      </c>
      <c r="GO39" s="102">
        <v>1</v>
      </c>
      <c r="GP39" s="102">
        <v>2</v>
      </c>
      <c r="GQ39" s="103">
        <v>14</v>
      </c>
      <c r="GR39" s="104">
        <v>18</v>
      </c>
      <c r="GS39" s="105">
        <v>5</v>
      </c>
      <c r="GT39" s="97">
        <v>10</v>
      </c>
      <c r="GU39" s="98">
        <v>15</v>
      </c>
      <c r="GV39" s="413">
        <v>0</v>
      </c>
      <c r="GW39" s="97">
        <v>19</v>
      </c>
      <c r="GX39" s="97">
        <v>10</v>
      </c>
      <c r="GY39" s="97">
        <v>10</v>
      </c>
      <c r="GZ39" s="97">
        <v>8</v>
      </c>
      <c r="HA39" s="97">
        <v>2</v>
      </c>
      <c r="HB39" s="99">
        <v>49</v>
      </c>
      <c r="HC39" s="100">
        <v>64</v>
      </c>
      <c r="HD39" s="101">
        <v>1</v>
      </c>
      <c r="HE39" s="102">
        <v>2</v>
      </c>
      <c r="HF39" s="103">
        <v>3</v>
      </c>
      <c r="HG39" s="413">
        <v>0</v>
      </c>
      <c r="HH39" s="102">
        <v>0</v>
      </c>
      <c r="HI39" s="102">
        <v>1</v>
      </c>
      <c r="HJ39" s="102">
        <v>0</v>
      </c>
      <c r="HK39" s="102">
        <v>0</v>
      </c>
      <c r="HL39" s="102">
        <v>0</v>
      </c>
      <c r="HM39" s="103">
        <v>1</v>
      </c>
      <c r="HN39" s="104">
        <v>4</v>
      </c>
      <c r="HO39" s="101">
        <v>0</v>
      </c>
      <c r="HP39" s="102">
        <v>0</v>
      </c>
      <c r="HQ39" s="103">
        <v>0</v>
      </c>
      <c r="HR39" s="413">
        <v>0</v>
      </c>
      <c r="HS39" s="102">
        <v>0</v>
      </c>
      <c r="HT39" s="102">
        <v>1</v>
      </c>
      <c r="HU39" s="102">
        <v>1</v>
      </c>
      <c r="HV39" s="102">
        <v>2</v>
      </c>
      <c r="HW39" s="102">
        <v>0</v>
      </c>
      <c r="HX39" s="103">
        <v>4</v>
      </c>
      <c r="HY39" s="104">
        <v>4</v>
      </c>
      <c r="HZ39" s="101">
        <v>1</v>
      </c>
      <c r="IA39" s="102">
        <v>0</v>
      </c>
      <c r="IB39" s="103">
        <v>1</v>
      </c>
      <c r="IC39" s="413">
        <v>0</v>
      </c>
      <c r="ID39" s="102">
        <v>4</v>
      </c>
      <c r="IE39" s="102">
        <v>1</v>
      </c>
      <c r="IF39" s="102">
        <v>0</v>
      </c>
      <c r="IG39" s="102">
        <v>1</v>
      </c>
      <c r="IH39" s="102">
        <v>1</v>
      </c>
      <c r="II39" s="103">
        <v>7</v>
      </c>
      <c r="IJ39" s="104">
        <v>8</v>
      </c>
      <c r="IK39" s="101">
        <v>1</v>
      </c>
      <c r="IL39" s="102">
        <v>2</v>
      </c>
      <c r="IM39" s="103">
        <v>3</v>
      </c>
      <c r="IN39" s="413">
        <v>0</v>
      </c>
      <c r="IO39" s="102">
        <v>6</v>
      </c>
      <c r="IP39" s="102">
        <v>1</v>
      </c>
      <c r="IQ39" s="102">
        <v>1</v>
      </c>
      <c r="IR39" s="102">
        <v>0</v>
      </c>
      <c r="IS39" s="102">
        <v>0</v>
      </c>
      <c r="IT39" s="103">
        <v>8</v>
      </c>
      <c r="IU39" s="104">
        <v>11</v>
      </c>
      <c r="IV39" s="101">
        <v>1</v>
      </c>
      <c r="IW39" s="102">
        <v>1</v>
      </c>
      <c r="IX39" s="103">
        <v>2</v>
      </c>
      <c r="IY39" s="413">
        <v>0</v>
      </c>
      <c r="IZ39" s="102">
        <v>4</v>
      </c>
      <c r="JA39" s="102">
        <v>4</v>
      </c>
      <c r="JB39" s="102">
        <v>3</v>
      </c>
      <c r="JC39" s="102">
        <v>1</v>
      </c>
      <c r="JD39" s="102">
        <v>0</v>
      </c>
      <c r="JE39" s="103">
        <v>12</v>
      </c>
      <c r="JF39" s="104">
        <v>14</v>
      </c>
      <c r="JG39" s="101">
        <v>1</v>
      </c>
      <c r="JH39" s="102">
        <v>5</v>
      </c>
      <c r="JI39" s="103">
        <v>6</v>
      </c>
      <c r="JJ39" s="413">
        <v>0</v>
      </c>
      <c r="JK39" s="102">
        <v>5</v>
      </c>
      <c r="JL39" s="102">
        <v>2</v>
      </c>
      <c r="JM39" s="102">
        <v>5</v>
      </c>
      <c r="JN39" s="102">
        <v>4</v>
      </c>
      <c r="JO39" s="102">
        <v>1</v>
      </c>
      <c r="JP39" s="103">
        <v>17</v>
      </c>
      <c r="JQ39" s="104">
        <v>23</v>
      </c>
      <c r="JR39" s="101">
        <v>0</v>
      </c>
      <c r="JS39" s="102">
        <v>0</v>
      </c>
      <c r="JT39" s="103">
        <v>0</v>
      </c>
      <c r="JU39" s="413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5</v>
      </c>
      <c r="KD39" s="102">
        <v>10</v>
      </c>
      <c r="KE39" s="103">
        <v>15</v>
      </c>
      <c r="KF39" s="413">
        <v>0</v>
      </c>
      <c r="KG39" s="102">
        <v>19</v>
      </c>
      <c r="KH39" s="102">
        <v>10</v>
      </c>
      <c r="KI39" s="102">
        <v>10</v>
      </c>
      <c r="KJ39" s="102">
        <v>8</v>
      </c>
      <c r="KK39" s="102">
        <v>2</v>
      </c>
      <c r="KL39" s="103">
        <v>49</v>
      </c>
      <c r="KM39" s="104">
        <v>64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414">
        <v>0</v>
      </c>
      <c r="G40" s="110">
        <v>0</v>
      </c>
      <c r="H40" s="110">
        <v>0</v>
      </c>
      <c r="I40" s="110">
        <v>2</v>
      </c>
      <c r="J40" s="110">
        <v>0</v>
      </c>
      <c r="K40" s="110">
        <v>0</v>
      </c>
      <c r="L40" s="112">
        <v>2</v>
      </c>
      <c r="M40" s="113">
        <v>2</v>
      </c>
      <c r="N40" s="114">
        <v>0</v>
      </c>
      <c r="O40" s="115">
        <v>0</v>
      </c>
      <c r="P40" s="116">
        <v>0</v>
      </c>
      <c r="Q40" s="414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414">
        <v>0</v>
      </c>
      <c r="AC40" s="115">
        <v>0</v>
      </c>
      <c r="AD40" s="115">
        <v>0</v>
      </c>
      <c r="AE40" s="115">
        <v>0</v>
      </c>
      <c r="AF40" s="115">
        <v>0</v>
      </c>
      <c r="AG40" s="115">
        <v>0</v>
      </c>
      <c r="AH40" s="116">
        <v>0</v>
      </c>
      <c r="AI40" s="117">
        <v>0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0</v>
      </c>
      <c r="AP40" s="115">
        <v>1</v>
      </c>
      <c r="AQ40" s="115">
        <v>0</v>
      </c>
      <c r="AR40" s="115">
        <v>0</v>
      </c>
      <c r="AS40" s="116">
        <v>1</v>
      </c>
      <c r="AT40" s="117">
        <v>1</v>
      </c>
      <c r="AU40" s="114">
        <v>0</v>
      </c>
      <c r="AV40" s="115">
        <v>0</v>
      </c>
      <c r="AW40" s="116">
        <v>0</v>
      </c>
      <c r="AX40" s="414">
        <v>0</v>
      </c>
      <c r="AY40" s="115">
        <v>0</v>
      </c>
      <c r="AZ40" s="115">
        <v>0</v>
      </c>
      <c r="BA40" s="115">
        <v>0</v>
      </c>
      <c r="BB40" s="115">
        <v>0</v>
      </c>
      <c r="BC40" s="115">
        <v>0</v>
      </c>
      <c r="BD40" s="116">
        <v>0</v>
      </c>
      <c r="BE40" s="117">
        <v>0</v>
      </c>
      <c r="BF40" s="114">
        <v>0</v>
      </c>
      <c r="BG40" s="115">
        <v>0</v>
      </c>
      <c r="BH40" s="116">
        <v>0</v>
      </c>
      <c r="BI40" s="414">
        <v>0</v>
      </c>
      <c r="BJ40" s="115">
        <v>0</v>
      </c>
      <c r="BK40" s="115">
        <v>0</v>
      </c>
      <c r="BL40" s="115">
        <v>0</v>
      </c>
      <c r="BM40" s="115">
        <v>0</v>
      </c>
      <c r="BN40" s="115">
        <v>0</v>
      </c>
      <c r="BO40" s="116">
        <v>0</v>
      </c>
      <c r="BP40" s="117">
        <v>0</v>
      </c>
      <c r="BQ40" s="114">
        <v>0</v>
      </c>
      <c r="BR40" s="115">
        <v>0</v>
      </c>
      <c r="BS40" s="116">
        <v>0</v>
      </c>
      <c r="BT40" s="414">
        <v>0</v>
      </c>
      <c r="BU40" s="115">
        <v>0</v>
      </c>
      <c r="BV40" s="115">
        <v>0</v>
      </c>
      <c r="BW40" s="115">
        <v>1</v>
      </c>
      <c r="BX40" s="115">
        <v>0</v>
      </c>
      <c r="BY40" s="115">
        <v>0</v>
      </c>
      <c r="BZ40" s="116">
        <v>1</v>
      </c>
      <c r="CA40" s="117">
        <v>1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414">
        <v>0</v>
      </c>
      <c r="CQ40" s="115">
        <v>0</v>
      </c>
      <c r="CR40" s="115">
        <v>0</v>
      </c>
      <c r="CS40" s="115">
        <v>2</v>
      </c>
      <c r="CT40" s="115">
        <v>0</v>
      </c>
      <c r="CU40" s="115">
        <v>0</v>
      </c>
      <c r="CV40" s="116">
        <v>2</v>
      </c>
      <c r="CW40" s="117">
        <v>2</v>
      </c>
      <c r="CX40" s="118">
        <v>0</v>
      </c>
      <c r="CY40" s="110">
        <v>0</v>
      </c>
      <c r="CZ40" s="111">
        <v>0</v>
      </c>
      <c r="DA40" s="414">
        <v>0</v>
      </c>
      <c r="DB40" s="110">
        <v>0</v>
      </c>
      <c r="DC40" s="110">
        <v>0</v>
      </c>
      <c r="DD40" s="110">
        <v>0</v>
      </c>
      <c r="DE40" s="110">
        <v>0</v>
      </c>
      <c r="DF40" s="110">
        <v>0</v>
      </c>
      <c r="DG40" s="112">
        <v>0</v>
      </c>
      <c r="DH40" s="113">
        <v>0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0</v>
      </c>
      <c r="EA40" s="115">
        <v>0</v>
      </c>
      <c r="EB40" s="115">
        <v>0</v>
      </c>
      <c r="EC40" s="116">
        <v>0</v>
      </c>
      <c r="ED40" s="117">
        <v>0</v>
      </c>
      <c r="EE40" s="114">
        <v>0</v>
      </c>
      <c r="EF40" s="115">
        <v>0</v>
      </c>
      <c r="EG40" s="116">
        <v>0</v>
      </c>
      <c r="EH40" s="414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414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414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414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414">
        <v>0</v>
      </c>
      <c r="GL40" s="115">
        <v>0</v>
      </c>
      <c r="GM40" s="115">
        <v>0</v>
      </c>
      <c r="GN40" s="115">
        <v>0</v>
      </c>
      <c r="GO40" s="115">
        <v>0</v>
      </c>
      <c r="GP40" s="115">
        <v>0</v>
      </c>
      <c r="GQ40" s="116">
        <v>0</v>
      </c>
      <c r="GR40" s="117">
        <v>0</v>
      </c>
      <c r="GS40" s="118">
        <v>0</v>
      </c>
      <c r="GT40" s="110">
        <v>0</v>
      </c>
      <c r="GU40" s="111">
        <v>0</v>
      </c>
      <c r="GV40" s="414">
        <v>0</v>
      </c>
      <c r="GW40" s="110">
        <v>0</v>
      </c>
      <c r="GX40" s="110">
        <v>0</v>
      </c>
      <c r="GY40" s="110">
        <v>2</v>
      </c>
      <c r="GZ40" s="110">
        <v>0</v>
      </c>
      <c r="HA40" s="110">
        <v>0</v>
      </c>
      <c r="HB40" s="112">
        <v>2</v>
      </c>
      <c r="HC40" s="113">
        <v>2</v>
      </c>
      <c r="HD40" s="114">
        <v>0</v>
      </c>
      <c r="HE40" s="115">
        <v>0</v>
      </c>
      <c r="HF40" s="116">
        <v>0</v>
      </c>
      <c r="HG40" s="414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414">
        <v>0</v>
      </c>
      <c r="HS40" s="115">
        <v>0</v>
      </c>
      <c r="HT40" s="115">
        <v>0</v>
      </c>
      <c r="HU40" s="115">
        <v>0</v>
      </c>
      <c r="HV40" s="115">
        <v>0</v>
      </c>
      <c r="HW40" s="115">
        <v>0</v>
      </c>
      <c r="HX40" s="116">
        <v>0</v>
      </c>
      <c r="HY40" s="117">
        <v>0</v>
      </c>
      <c r="HZ40" s="114">
        <v>0</v>
      </c>
      <c r="IA40" s="115">
        <v>0</v>
      </c>
      <c r="IB40" s="116">
        <v>0</v>
      </c>
      <c r="IC40" s="414">
        <v>0</v>
      </c>
      <c r="ID40" s="115">
        <v>0</v>
      </c>
      <c r="IE40" s="115">
        <v>0</v>
      </c>
      <c r="IF40" s="115">
        <v>1</v>
      </c>
      <c r="IG40" s="115">
        <v>0</v>
      </c>
      <c r="IH40" s="115">
        <v>0</v>
      </c>
      <c r="II40" s="116">
        <v>1</v>
      </c>
      <c r="IJ40" s="117">
        <v>1</v>
      </c>
      <c r="IK40" s="114">
        <v>0</v>
      </c>
      <c r="IL40" s="115">
        <v>0</v>
      </c>
      <c r="IM40" s="116">
        <v>0</v>
      </c>
      <c r="IN40" s="414">
        <v>0</v>
      </c>
      <c r="IO40" s="115">
        <v>0</v>
      </c>
      <c r="IP40" s="115">
        <v>0</v>
      </c>
      <c r="IQ40" s="115">
        <v>0</v>
      </c>
      <c r="IR40" s="115">
        <v>0</v>
      </c>
      <c r="IS40" s="115">
        <v>0</v>
      </c>
      <c r="IT40" s="116">
        <v>0</v>
      </c>
      <c r="IU40" s="117">
        <v>0</v>
      </c>
      <c r="IV40" s="114">
        <v>0</v>
      </c>
      <c r="IW40" s="115">
        <v>0</v>
      </c>
      <c r="IX40" s="116">
        <v>0</v>
      </c>
      <c r="IY40" s="414">
        <v>0</v>
      </c>
      <c r="IZ40" s="115">
        <v>0</v>
      </c>
      <c r="JA40" s="115">
        <v>0</v>
      </c>
      <c r="JB40" s="115">
        <v>0</v>
      </c>
      <c r="JC40" s="115">
        <v>0</v>
      </c>
      <c r="JD40" s="115">
        <v>0</v>
      </c>
      <c r="JE40" s="116">
        <v>0</v>
      </c>
      <c r="JF40" s="117">
        <v>0</v>
      </c>
      <c r="JG40" s="114">
        <v>0</v>
      </c>
      <c r="JH40" s="115">
        <v>0</v>
      </c>
      <c r="JI40" s="116">
        <v>0</v>
      </c>
      <c r="JJ40" s="414">
        <v>0</v>
      </c>
      <c r="JK40" s="115">
        <v>0</v>
      </c>
      <c r="JL40" s="115">
        <v>0</v>
      </c>
      <c r="JM40" s="115">
        <v>1</v>
      </c>
      <c r="JN40" s="115">
        <v>0</v>
      </c>
      <c r="JO40" s="115">
        <v>0</v>
      </c>
      <c r="JP40" s="116">
        <v>1</v>
      </c>
      <c r="JQ40" s="117">
        <v>1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414">
        <v>0</v>
      </c>
      <c r="KG40" s="115">
        <v>0</v>
      </c>
      <c r="KH40" s="115">
        <v>0</v>
      </c>
      <c r="KI40" s="115">
        <v>2</v>
      </c>
      <c r="KJ40" s="115">
        <v>0</v>
      </c>
      <c r="KK40" s="115">
        <v>0</v>
      </c>
      <c r="KL40" s="116">
        <v>2</v>
      </c>
      <c r="KM40" s="117">
        <v>2</v>
      </c>
    </row>
    <row r="41" spans="2:299" ht="32.25" customHeight="1" x14ac:dyDescent="0.2"/>
  </sheetData>
  <mergeCells count="36">
    <mergeCell ref="EP5:EZ5"/>
    <mergeCell ref="FA5:FK5"/>
    <mergeCell ref="B3:B5"/>
    <mergeCell ref="C3:CW3"/>
    <mergeCell ref="CX3:GR3"/>
    <mergeCell ref="C5:M5"/>
    <mergeCell ref="N5:X5"/>
    <mergeCell ref="Y5:AI5"/>
    <mergeCell ref="AJ5:AT5"/>
    <mergeCell ref="AU5:BE5"/>
    <mergeCell ref="EE5:EO5"/>
    <mergeCell ref="FW4:GG5"/>
    <mergeCell ref="GH4:GR5"/>
    <mergeCell ref="BF5:BP5"/>
    <mergeCell ref="CX5:DH5"/>
    <mergeCell ref="IV5:JF5"/>
    <mergeCell ref="GS5:HC5"/>
    <mergeCell ref="HD5:HN5"/>
    <mergeCell ref="HO5:HY5"/>
    <mergeCell ref="JG5:JQ5"/>
    <mergeCell ref="F1:G1"/>
    <mergeCell ref="I1:J1"/>
    <mergeCell ref="GS3:KM3"/>
    <mergeCell ref="CM4:CW5"/>
    <mergeCell ref="CX4:FV4"/>
    <mergeCell ref="KC4:KM5"/>
    <mergeCell ref="GS4:JQ4"/>
    <mergeCell ref="JR4:KB5"/>
    <mergeCell ref="DI5:DS5"/>
    <mergeCell ref="DT5:ED5"/>
    <mergeCell ref="HZ5:IJ5"/>
    <mergeCell ref="IK5:IU5"/>
    <mergeCell ref="BQ5:CA5"/>
    <mergeCell ref="C4:CA4"/>
    <mergeCell ref="CB4:CL5"/>
    <mergeCell ref="FL5:FV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/>
    <pageSetUpPr fitToPage="1"/>
  </sheetPr>
  <dimension ref="B1:AI39"/>
  <sheetViews>
    <sheetView zoomScaleNormal="100" zoomScaleSheetLayoutView="75" workbookViewId="0">
      <pane xSplit="2" ySplit="5" topLeftCell="L6" activePane="bottomRight" state="frozen"/>
      <selection activeCell="F37" sqref="F37"/>
      <selection pane="topRight" activeCell="F37" sqref="F37"/>
      <selection pane="bottomLeft" activeCell="F37" sqref="F37"/>
      <selection pane="bottomRight" activeCell="C5" sqref="C5:AI38"/>
    </sheetView>
  </sheetViews>
  <sheetFormatPr defaultColWidth="9" defaultRowHeight="9.6" x14ac:dyDescent="0.2"/>
  <cols>
    <col min="1" max="1" width="3.77734375" style="13" customWidth="1"/>
    <col min="2" max="2" width="9.77734375" style="13" customWidth="1"/>
    <col min="3" max="6" width="7.77734375" style="11" customWidth="1"/>
    <col min="7" max="7" width="8.109375" style="11" customWidth="1"/>
    <col min="8" max="8" width="7.44140625" style="11" customWidth="1"/>
    <col min="9" max="9" width="9.109375" style="11" customWidth="1"/>
    <col min="10" max="10" width="7.77734375" style="11" customWidth="1"/>
    <col min="11" max="11" width="8.6640625" style="11" customWidth="1"/>
    <col min="12" max="12" width="9.33203125" style="11" customWidth="1"/>
    <col min="13" max="13" width="8.33203125" style="11" customWidth="1"/>
    <col min="14" max="26" width="7.77734375" style="11" customWidth="1"/>
    <col min="27" max="33" width="7.77734375" style="13" customWidth="1"/>
    <col min="34" max="34" width="9" style="13"/>
    <col min="35" max="35" width="8.6640625" style="13" customWidth="1"/>
    <col min="36" max="16384" width="9" style="13"/>
  </cols>
  <sheetData>
    <row r="1" spans="2:35" ht="24" customHeight="1" x14ac:dyDescent="0.2">
      <c r="B1" s="10" t="s">
        <v>123</v>
      </c>
      <c r="F1" s="12"/>
      <c r="G1" s="452">
        <f>第１表!F2</f>
        <v>7</v>
      </c>
      <c r="H1" s="452"/>
      <c r="I1" s="18">
        <f>第１表!G2</f>
        <v>12</v>
      </c>
      <c r="J1" s="457">
        <f>IF(I1&lt;3,I1+12-2,I1-2)</f>
        <v>10</v>
      </c>
      <c r="K1" s="457"/>
    </row>
    <row r="2" spans="2:35" ht="24" customHeight="1" thickBot="1" x14ac:dyDescent="0.25">
      <c r="B2" s="71"/>
      <c r="J2" s="14"/>
      <c r="K2" s="14"/>
      <c r="L2" s="14"/>
      <c r="M2" s="14"/>
      <c r="N2" s="14"/>
      <c r="O2" s="14"/>
      <c r="P2" s="15"/>
      <c r="Q2" s="15"/>
      <c r="R2" s="15"/>
    </row>
    <row r="3" spans="2:35" s="71" customFormat="1" ht="21" customHeight="1" thickBot="1" x14ac:dyDescent="0.25">
      <c r="B3" s="119"/>
      <c r="C3" s="454" t="s">
        <v>53</v>
      </c>
      <c r="D3" s="455"/>
      <c r="E3" s="455"/>
      <c r="F3" s="455"/>
      <c r="G3" s="455"/>
      <c r="H3" s="455"/>
      <c r="I3" s="455"/>
      <c r="J3" s="455"/>
      <c r="K3" s="455"/>
      <c r="L3" s="455"/>
      <c r="M3" s="456"/>
      <c r="N3" s="454" t="s">
        <v>54</v>
      </c>
      <c r="O3" s="455"/>
      <c r="P3" s="455"/>
      <c r="Q3" s="455"/>
      <c r="R3" s="455"/>
      <c r="S3" s="455"/>
      <c r="T3" s="455"/>
      <c r="U3" s="455"/>
      <c r="V3" s="455"/>
      <c r="W3" s="455"/>
      <c r="X3" s="456"/>
      <c r="Y3" s="454" t="s">
        <v>55</v>
      </c>
      <c r="Z3" s="455"/>
      <c r="AA3" s="455"/>
      <c r="AB3" s="455"/>
      <c r="AC3" s="455"/>
      <c r="AD3" s="455"/>
      <c r="AE3" s="455"/>
      <c r="AF3" s="455"/>
      <c r="AG3" s="455"/>
      <c r="AH3" s="455"/>
      <c r="AI3" s="456"/>
    </row>
    <row r="4" spans="2:35" s="71" customFormat="1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124">
        <v>19442</v>
      </c>
      <c r="D5" s="125">
        <v>34835</v>
      </c>
      <c r="E5" s="126">
        <v>54277</v>
      </c>
      <c r="F5" s="127">
        <v>0</v>
      </c>
      <c r="G5" s="125">
        <v>66048</v>
      </c>
      <c r="H5" s="125">
        <v>67477</v>
      </c>
      <c r="I5" s="125">
        <v>37704</v>
      </c>
      <c r="J5" s="125">
        <v>28977</v>
      </c>
      <c r="K5" s="125">
        <v>16939</v>
      </c>
      <c r="L5" s="126">
        <v>217145</v>
      </c>
      <c r="M5" s="128">
        <v>271422</v>
      </c>
      <c r="N5" s="129">
        <v>337</v>
      </c>
      <c r="O5" s="125">
        <v>971</v>
      </c>
      <c r="P5" s="126">
        <v>1308</v>
      </c>
      <c r="Q5" s="127">
        <v>0</v>
      </c>
      <c r="R5" s="125">
        <v>1077</v>
      </c>
      <c r="S5" s="125">
        <v>2102</v>
      </c>
      <c r="T5" s="125">
        <v>1091</v>
      </c>
      <c r="U5" s="125">
        <v>882</v>
      </c>
      <c r="V5" s="125">
        <v>865</v>
      </c>
      <c r="W5" s="126">
        <v>6017</v>
      </c>
      <c r="X5" s="128">
        <v>7325</v>
      </c>
      <c r="Y5" s="124">
        <v>19779</v>
      </c>
      <c r="Z5" s="125">
        <v>35806</v>
      </c>
      <c r="AA5" s="126">
        <v>55585</v>
      </c>
      <c r="AB5" s="127">
        <v>0</v>
      </c>
      <c r="AC5" s="125">
        <v>67125</v>
      </c>
      <c r="AD5" s="125">
        <v>69579</v>
      </c>
      <c r="AE5" s="125">
        <v>38795</v>
      </c>
      <c r="AF5" s="125">
        <v>29859</v>
      </c>
      <c r="AG5" s="125">
        <v>17804</v>
      </c>
      <c r="AH5" s="126">
        <v>223162</v>
      </c>
      <c r="AI5" s="128">
        <v>278747</v>
      </c>
    </row>
    <row r="6" spans="2:35" ht="21" customHeight="1" x14ac:dyDescent="0.2">
      <c r="B6" s="95" t="s">
        <v>5</v>
      </c>
      <c r="C6" s="130">
        <v>6736</v>
      </c>
      <c r="D6" s="131">
        <v>15424</v>
      </c>
      <c r="E6" s="132">
        <v>22160</v>
      </c>
      <c r="F6" s="133">
        <v>0</v>
      </c>
      <c r="G6" s="131">
        <v>17305</v>
      </c>
      <c r="H6" s="131">
        <v>25340</v>
      </c>
      <c r="I6" s="131">
        <v>12357</v>
      </c>
      <c r="J6" s="131">
        <v>9626</v>
      </c>
      <c r="K6" s="131">
        <v>5611</v>
      </c>
      <c r="L6" s="132">
        <v>70239</v>
      </c>
      <c r="M6" s="134">
        <v>92399</v>
      </c>
      <c r="N6" s="135">
        <v>117</v>
      </c>
      <c r="O6" s="131">
        <v>437</v>
      </c>
      <c r="P6" s="132">
        <v>554</v>
      </c>
      <c r="Q6" s="133">
        <v>0</v>
      </c>
      <c r="R6" s="131">
        <v>220</v>
      </c>
      <c r="S6" s="131">
        <v>856</v>
      </c>
      <c r="T6" s="131">
        <v>382</v>
      </c>
      <c r="U6" s="131">
        <v>346</v>
      </c>
      <c r="V6" s="131">
        <v>335</v>
      </c>
      <c r="W6" s="132">
        <v>2139</v>
      </c>
      <c r="X6" s="134">
        <v>2693</v>
      </c>
      <c r="Y6" s="130">
        <v>6853</v>
      </c>
      <c r="Z6" s="131">
        <v>15861</v>
      </c>
      <c r="AA6" s="132">
        <v>22714</v>
      </c>
      <c r="AB6" s="133">
        <v>0</v>
      </c>
      <c r="AC6" s="131">
        <v>17525</v>
      </c>
      <c r="AD6" s="131">
        <v>26196</v>
      </c>
      <c r="AE6" s="131">
        <v>12739</v>
      </c>
      <c r="AF6" s="131">
        <v>9972</v>
      </c>
      <c r="AG6" s="131">
        <v>5946</v>
      </c>
      <c r="AH6" s="132">
        <v>72378</v>
      </c>
      <c r="AI6" s="134">
        <v>95092</v>
      </c>
    </row>
    <row r="7" spans="2:35" ht="21" customHeight="1" x14ac:dyDescent="0.2">
      <c r="B7" s="106" t="s">
        <v>6</v>
      </c>
      <c r="C7" s="130">
        <v>2921</v>
      </c>
      <c r="D7" s="131">
        <v>4266</v>
      </c>
      <c r="E7" s="132">
        <v>7187</v>
      </c>
      <c r="F7" s="133">
        <v>0</v>
      </c>
      <c r="G7" s="131">
        <v>11774</v>
      </c>
      <c r="H7" s="131">
        <v>9742</v>
      </c>
      <c r="I7" s="131">
        <v>5880</v>
      </c>
      <c r="J7" s="131">
        <v>4469</v>
      </c>
      <c r="K7" s="131">
        <v>2838</v>
      </c>
      <c r="L7" s="132">
        <v>34703</v>
      </c>
      <c r="M7" s="134">
        <v>41890</v>
      </c>
      <c r="N7" s="135">
        <v>57</v>
      </c>
      <c r="O7" s="131">
        <v>129</v>
      </c>
      <c r="P7" s="132">
        <v>186</v>
      </c>
      <c r="Q7" s="133">
        <v>0</v>
      </c>
      <c r="R7" s="131">
        <v>215</v>
      </c>
      <c r="S7" s="131">
        <v>299</v>
      </c>
      <c r="T7" s="131">
        <v>177</v>
      </c>
      <c r="U7" s="131">
        <v>140</v>
      </c>
      <c r="V7" s="131">
        <v>140</v>
      </c>
      <c r="W7" s="132">
        <v>971</v>
      </c>
      <c r="X7" s="134">
        <v>1157</v>
      </c>
      <c r="Y7" s="130">
        <v>2978</v>
      </c>
      <c r="Z7" s="131">
        <v>4395</v>
      </c>
      <c r="AA7" s="132">
        <v>7373</v>
      </c>
      <c r="AB7" s="133">
        <v>0</v>
      </c>
      <c r="AC7" s="131">
        <v>11989</v>
      </c>
      <c r="AD7" s="131">
        <v>10041</v>
      </c>
      <c r="AE7" s="131">
        <v>6057</v>
      </c>
      <c r="AF7" s="131">
        <v>4609</v>
      </c>
      <c r="AG7" s="131">
        <v>2978</v>
      </c>
      <c r="AH7" s="132">
        <v>35674</v>
      </c>
      <c r="AI7" s="134">
        <v>43047</v>
      </c>
    </row>
    <row r="8" spans="2:35" ht="21" customHeight="1" x14ac:dyDescent="0.2">
      <c r="B8" s="106" t="s">
        <v>14</v>
      </c>
      <c r="C8" s="130">
        <v>1253</v>
      </c>
      <c r="D8" s="131">
        <v>2988</v>
      </c>
      <c r="E8" s="132">
        <v>4241</v>
      </c>
      <c r="F8" s="133">
        <v>0</v>
      </c>
      <c r="G8" s="131">
        <v>5120</v>
      </c>
      <c r="H8" s="131">
        <v>6396</v>
      </c>
      <c r="I8" s="131">
        <v>4055</v>
      </c>
      <c r="J8" s="131">
        <v>2729</v>
      </c>
      <c r="K8" s="131">
        <v>1490</v>
      </c>
      <c r="L8" s="132">
        <v>19790</v>
      </c>
      <c r="M8" s="134">
        <v>24031</v>
      </c>
      <c r="N8" s="135">
        <v>20</v>
      </c>
      <c r="O8" s="131">
        <v>97</v>
      </c>
      <c r="P8" s="132">
        <v>117</v>
      </c>
      <c r="Q8" s="133">
        <v>0</v>
      </c>
      <c r="R8" s="131">
        <v>62</v>
      </c>
      <c r="S8" s="131">
        <v>198</v>
      </c>
      <c r="T8" s="131">
        <v>98</v>
      </c>
      <c r="U8" s="131">
        <v>87</v>
      </c>
      <c r="V8" s="131">
        <v>75</v>
      </c>
      <c r="W8" s="132">
        <v>520</v>
      </c>
      <c r="X8" s="134">
        <v>637</v>
      </c>
      <c r="Y8" s="130">
        <v>1273</v>
      </c>
      <c r="Z8" s="131">
        <v>3085</v>
      </c>
      <c r="AA8" s="132">
        <v>4358</v>
      </c>
      <c r="AB8" s="133">
        <v>0</v>
      </c>
      <c r="AC8" s="131">
        <v>5182</v>
      </c>
      <c r="AD8" s="131">
        <v>6594</v>
      </c>
      <c r="AE8" s="131">
        <v>4153</v>
      </c>
      <c r="AF8" s="131">
        <v>2816</v>
      </c>
      <c r="AG8" s="131">
        <v>1565</v>
      </c>
      <c r="AH8" s="132">
        <v>20310</v>
      </c>
      <c r="AI8" s="134">
        <v>24668</v>
      </c>
    </row>
    <row r="9" spans="2:35" ht="21" customHeight="1" x14ac:dyDescent="0.2">
      <c r="B9" s="106" t="s">
        <v>7</v>
      </c>
      <c r="C9" s="130">
        <v>789</v>
      </c>
      <c r="D9" s="131">
        <v>1177</v>
      </c>
      <c r="E9" s="132">
        <v>1966</v>
      </c>
      <c r="F9" s="133">
        <v>0</v>
      </c>
      <c r="G9" s="131">
        <v>5560</v>
      </c>
      <c r="H9" s="131">
        <v>3456</v>
      </c>
      <c r="I9" s="131">
        <v>1906</v>
      </c>
      <c r="J9" s="131">
        <v>1527</v>
      </c>
      <c r="K9" s="131">
        <v>857</v>
      </c>
      <c r="L9" s="132">
        <v>13306</v>
      </c>
      <c r="M9" s="134">
        <v>15272</v>
      </c>
      <c r="N9" s="135">
        <v>8</v>
      </c>
      <c r="O9" s="131">
        <v>18</v>
      </c>
      <c r="P9" s="132">
        <v>26</v>
      </c>
      <c r="Q9" s="133">
        <v>0</v>
      </c>
      <c r="R9" s="131">
        <v>116</v>
      </c>
      <c r="S9" s="131">
        <v>98</v>
      </c>
      <c r="T9" s="131">
        <v>58</v>
      </c>
      <c r="U9" s="131">
        <v>43</v>
      </c>
      <c r="V9" s="131">
        <v>31</v>
      </c>
      <c r="W9" s="132">
        <v>346</v>
      </c>
      <c r="X9" s="134">
        <v>372</v>
      </c>
      <c r="Y9" s="130">
        <v>797</v>
      </c>
      <c r="Z9" s="131">
        <v>1195</v>
      </c>
      <c r="AA9" s="132">
        <v>1992</v>
      </c>
      <c r="AB9" s="133">
        <v>0</v>
      </c>
      <c r="AC9" s="131">
        <v>5676</v>
      </c>
      <c r="AD9" s="131">
        <v>3554</v>
      </c>
      <c r="AE9" s="131">
        <v>1964</v>
      </c>
      <c r="AF9" s="131">
        <v>1570</v>
      </c>
      <c r="AG9" s="131">
        <v>888</v>
      </c>
      <c r="AH9" s="132">
        <v>13652</v>
      </c>
      <c r="AI9" s="134">
        <v>15644</v>
      </c>
    </row>
    <row r="10" spans="2:35" ht="21" customHeight="1" x14ac:dyDescent="0.2">
      <c r="B10" s="106" t="s">
        <v>8</v>
      </c>
      <c r="C10" s="130">
        <v>696</v>
      </c>
      <c r="D10" s="131">
        <v>779</v>
      </c>
      <c r="E10" s="132">
        <v>1475</v>
      </c>
      <c r="F10" s="133">
        <v>0</v>
      </c>
      <c r="G10" s="131">
        <v>2330</v>
      </c>
      <c r="H10" s="131">
        <v>2241</v>
      </c>
      <c r="I10" s="131">
        <v>1402</v>
      </c>
      <c r="J10" s="131">
        <v>1011</v>
      </c>
      <c r="K10" s="131">
        <v>607</v>
      </c>
      <c r="L10" s="132">
        <v>7591</v>
      </c>
      <c r="M10" s="134">
        <v>9066</v>
      </c>
      <c r="N10" s="135">
        <v>9</v>
      </c>
      <c r="O10" s="131">
        <v>29</v>
      </c>
      <c r="P10" s="132">
        <v>38</v>
      </c>
      <c r="Q10" s="133">
        <v>0</v>
      </c>
      <c r="R10" s="131">
        <v>38</v>
      </c>
      <c r="S10" s="131">
        <v>77</v>
      </c>
      <c r="T10" s="131">
        <v>36</v>
      </c>
      <c r="U10" s="131">
        <v>22</v>
      </c>
      <c r="V10" s="131">
        <v>28</v>
      </c>
      <c r="W10" s="132">
        <v>201</v>
      </c>
      <c r="X10" s="134">
        <v>239</v>
      </c>
      <c r="Y10" s="130">
        <v>705</v>
      </c>
      <c r="Z10" s="131">
        <v>808</v>
      </c>
      <c r="AA10" s="132">
        <v>1513</v>
      </c>
      <c r="AB10" s="133">
        <v>0</v>
      </c>
      <c r="AC10" s="131">
        <v>2368</v>
      </c>
      <c r="AD10" s="131">
        <v>2318</v>
      </c>
      <c r="AE10" s="131">
        <v>1438</v>
      </c>
      <c r="AF10" s="131">
        <v>1033</v>
      </c>
      <c r="AG10" s="131">
        <v>635</v>
      </c>
      <c r="AH10" s="132">
        <v>7792</v>
      </c>
      <c r="AI10" s="134">
        <v>9305</v>
      </c>
    </row>
    <row r="11" spans="2:35" ht="21" customHeight="1" x14ac:dyDescent="0.2">
      <c r="B11" s="106" t="s">
        <v>9</v>
      </c>
      <c r="C11" s="130">
        <v>612</v>
      </c>
      <c r="D11" s="131">
        <v>644</v>
      </c>
      <c r="E11" s="132">
        <v>1256</v>
      </c>
      <c r="F11" s="133">
        <v>0</v>
      </c>
      <c r="G11" s="131">
        <v>2186</v>
      </c>
      <c r="H11" s="131">
        <v>1604</v>
      </c>
      <c r="I11" s="131">
        <v>1076</v>
      </c>
      <c r="J11" s="131">
        <v>939</v>
      </c>
      <c r="K11" s="131">
        <v>564</v>
      </c>
      <c r="L11" s="132">
        <v>6369</v>
      </c>
      <c r="M11" s="134">
        <v>7625</v>
      </c>
      <c r="N11" s="135">
        <v>5</v>
      </c>
      <c r="O11" s="131">
        <v>7</v>
      </c>
      <c r="P11" s="132">
        <v>12</v>
      </c>
      <c r="Q11" s="133">
        <v>0</v>
      </c>
      <c r="R11" s="131">
        <v>38</v>
      </c>
      <c r="S11" s="131">
        <v>54</v>
      </c>
      <c r="T11" s="131">
        <v>19</v>
      </c>
      <c r="U11" s="131">
        <v>11</v>
      </c>
      <c r="V11" s="131">
        <v>15</v>
      </c>
      <c r="W11" s="132">
        <v>137</v>
      </c>
      <c r="X11" s="134">
        <v>149</v>
      </c>
      <c r="Y11" s="130">
        <v>617</v>
      </c>
      <c r="Z11" s="131">
        <v>651</v>
      </c>
      <c r="AA11" s="132">
        <v>1268</v>
      </c>
      <c r="AB11" s="133">
        <v>0</v>
      </c>
      <c r="AC11" s="131">
        <v>2224</v>
      </c>
      <c r="AD11" s="131">
        <v>1658</v>
      </c>
      <c r="AE11" s="131">
        <v>1095</v>
      </c>
      <c r="AF11" s="131">
        <v>950</v>
      </c>
      <c r="AG11" s="131">
        <v>579</v>
      </c>
      <c r="AH11" s="132">
        <v>6506</v>
      </c>
      <c r="AI11" s="134">
        <v>7774</v>
      </c>
    </row>
    <row r="12" spans="2:35" ht="21" customHeight="1" x14ac:dyDescent="0.2">
      <c r="B12" s="106" t="s">
        <v>10</v>
      </c>
      <c r="C12" s="130">
        <v>1560</v>
      </c>
      <c r="D12" s="131">
        <v>1736</v>
      </c>
      <c r="E12" s="132">
        <v>3296</v>
      </c>
      <c r="F12" s="133">
        <v>0</v>
      </c>
      <c r="G12" s="131">
        <v>4652</v>
      </c>
      <c r="H12" s="131">
        <v>2463</v>
      </c>
      <c r="I12" s="131">
        <v>1579</v>
      </c>
      <c r="J12" s="131">
        <v>1404</v>
      </c>
      <c r="K12" s="131">
        <v>904</v>
      </c>
      <c r="L12" s="132">
        <v>11002</v>
      </c>
      <c r="M12" s="134">
        <v>14298</v>
      </c>
      <c r="N12" s="135">
        <v>28</v>
      </c>
      <c r="O12" s="131">
        <v>33</v>
      </c>
      <c r="P12" s="132">
        <v>61</v>
      </c>
      <c r="Q12" s="133">
        <v>0</v>
      </c>
      <c r="R12" s="131">
        <v>96</v>
      </c>
      <c r="S12" s="131">
        <v>72</v>
      </c>
      <c r="T12" s="131">
        <v>56</v>
      </c>
      <c r="U12" s="131">
        <v>35</v>
      </c>
      <c r="V12" s="131">
        <v>52</v>
      </c>
      <c r="W12" s="132">
        <v>311</v>
      </c>
      <c r="X12" s="134">
        <v>372</v>
      </c>
      <c r="Y12" s="130">
        <v>1588</v>
      </c>
      <c r="Z12" s="131">
        <v>1769</v>
      </c>
      <c r="AA12" s="132">
        <v>3357</v>
      </c>
      <c r="AB12" s="133">
        <v>0</v>
      </c>
      <c r="AC12" s="131">
        <v>4748</v>
      </c>
      <c r="AD12" s="131">
        <v>2535</v>
      </c>
      <c r="AE12" s="131">
        <v>1635</v>
      </c>
      <c r="AF12" s="131">
        <v>1439</v>
      </c>
      <c r="AG12" s="131">
        <v>956</v>
      </c>
      <c r="AH12" s="132">
        <v>11313</v>
      </c>
      <c r="AI12" s="134">
        <v>14670</v>
      </c>
    </row>
    <row r="13" spans="2:35" ht="21" customHeight="1" x14ac:dyDescent="0.2">
      <c r="B13" s="106" t="s">
        <v>11</v>
      </c>
      <c r="C13" s="130">
        <v>580</v>
      </c>
      <c r="D13" s="131">
        <v>696</v>
      </c>
      <c r="E13" s="132">
        <v>1276</v>
      </c>
      <c r="F13" s="133">
        <v>0</v>
      </c>
      <c r="G13" s="131">
        <v>2151</v>
      </c>
      <c r="H13" s="131">
        <v>1580</v>
      </c>
      <c r="I13" s="131">
        <v>993</v>
      </c>
      <c r="J13" s="131">
        <v>846</v>
      </c>
      <c r="K13" s="131">
        <v>427</v>
      </c>
      <c r="L13" s="132">
        <v>5997</v>
      </c>
      <c r="M13" s="134">
        <v>7273</v>
      </c>
      <c r="N13" s="135">
        <v>9</v>
      </c>
      <c r="O13" s="131">
        <v>18</v>
      </c>
      <c r="P13" s="132">
        <v>27</v>
      </c>
      <c r="Q13" s="133">
        <v>0</v>
      </c>
      <c r="R13" s="131">
        <v>40</v>
      </c>
      <c r="S13" s="131">
        <v>32</v>
      </c>
      <c r="T13" s="131">
        <v>27</v>
      </c>
      <c r="U13" s="131">
        <v>29</v>
      </c>
      <c r="V13" s="131">
        <v>17</v>
      </c>
      <c r="W13" s="132">
        <v>145</v>
      </c>
      <c r="X13" s="134">
        <v>172</v>
      </c>
      <c r="Y13" s="130">
        <v>589</v>
      </c>
      <c r="Z13" s="131">
        <v>714</v>
      </c>
      <c r="AA13" s="132">
        <v>1303</v>
      </c>
      <c r="AB13" s="133">
        <v>0</v>
      </c>
      <c r="AC13" s="131">
        <v>2191</v>
      </c>
      <c r="AD13" s="131">
        <v>1612</v>
      </c>
      <c r="AE13" s="131">
        <v>1020</v>
      </c>
      <c r="AF13" s="131">
        <v>875</v>
      </c>
      <c r="AG13" s="131">
        <v>444</v>
      </c>
      <c r="AH13" s="132">
        <v>6142</v>
      </c>
      <c r="AI13" s="134">
        <v>7445</v>
      </c>
    </row>
    <row r="14" spans="2:35" ht="21" customHeight="1" x14ac:dyDescent="0.2">
      <c r="B14" s="106" t="s">
        <v>12</v>
      </c>
      <c r="C14" s="130">
        <v>834</v>
      </c>
      <c r="D14" s="131">
        <v>1333</v>
      </c>
      <c r="E14" s="132">
        <v>2167</v>
      </c>
      <c r="F14" s="133">
        <v>0</v>
      </c>
      <c r="G14" s="131">
        <v>1974</v>
      </c>
      <c r="H14" s="131">
        <v>1694</v>
      </c>
      <c r="I14" s="131">
        <v>980</v>
      </c>
      <c r="J14" s="131">
        <v>923</v>
      </c>
      <c r="K14" s="131">
        <v>531</v>
      </c>
      <c r="L14" s="132">
        <v>6102</v>
      </c>
      <c r="M14" s="134">
        <v>8269</v>
      </c>
      <c r="N14" s="135">
        <v>11</v>
      </c>
      <c r="O14" s="131">
        <v>36</v>
      </c>
      <c r="P14" s="132">
        <v>47</v>
      </c>
      <c r="Q14" s="133">
        <v>0</v>
      </c>
      <c r="R14" s="131">
        <v>17</v>
      </c>
      <c r="S14" s="131">
        <v>45</v>
      </c>
      <c r="T14" s="131">
        <v>32</v>
      </c>
      <c r="U14" s="131">
        <v>24</v>
      </c>
      <c r="V14" s="131">
        <v>17</v>
      </c>
      <c r="W14" s="132">
        <v>135</v>
      </c>
      <c r="X14" s="134">
        <v>182</v>
      </c>
      <c r="Y14" s="130">
        <v>845</v>
      </c>
      <c r="Z14" s="131">
        <v>1369</v>
      </c>
      <c r="AA14" s="132">
        <v>2214</v>
      </c>
      <c r="AB14" s="133">
        <v>0</v>
      </c>
      <c r="AC14" s="131">
        <v>1991</v>
      </c>
      <c r="AD14" s="131">
        <v>1739</v>
      </c>
      <c r="AE14" s="131">
        <v>1012</v>
      </c>
      <c r="AF14" s="131">
        <v>947</v>
      </c>
      <c r="AG14" s="131">
        <v>548</v>
      </c>
      <c r="AH14" s="132">
        <v>6237</v>
      </c>
      <c r="AI14" s="134">
        <v>8451</v>
      </c>
    </row>
    <row r="15" spans="2:35" ht="21" customHeight="1" x14ac:dyDescent="0.2">
      <c r="B15" s="106" t="s">
        <v>13</v>
      </c>
      <c r="C15" s="130">
        <v>132</v>
      </c>
      <c r="D15" s="131">
        <v>232</v>
      </c>
      <c r="E15" s="132">
        <v>364</v>
      </c>
      <c r="F15" s="133">
        <v>0</v>
      </c>
      <c r="G15" s="131">
        <v>718</v>
      </c>
      <c r="H15" s="131">
        <v>736</v>
      </c>
      <c r="I15" s="131">
        <v>375</v>
      </c>
      <c r="J15" s="131">
        <v>322</v>
      </c>
      <c r="K15" s="131">
        <v>225</v>
      </c>
      <c r="L15" s="132">
        <v>2376</v>
      </c>
      <c r="M15" s="134">
        <v>2740</v>
      </c>
      <c r="N15" s="135">
        <v>1</v>
      </c>
      <c r="O15" s="131">
        <v>2</v>
      </c>
      <c r="P15" s="132">
        <v>3</v>
      </c>
      <c r="Q15" s="133">
        <v>0</v>
      </c>
      <c r="R15" s="131">
        <v>13</v>
      </c>
      <c r="S15" s="131">
        <v>18</v>
      </c>
      <c r="T15" s="131">
        <v>13</v>
      </c>
      <c r="U15" s="131">
        <v>1</v>
      </c>
      <c r="V15" s="131">
        <v>11</v>
      </c>
      <c r="W15" s="132">
        <v>56</v>
      </c>
      <c r="X15" s="134">
        <v>59</v>
      </c>
      <c r="Y15" s="130">
        <v>133</v>
      </c>
      <c r="Z15" s="131">
        <v>234</v>
      </c>
      <c r="AA15" s="132">
        <v>367</v>
      </c>
      <c r="AB15" s="133">
        <v>0</v>
      </c>
      <c r="AC15" s="131">
        <v>731</v>
      </c>
      <c r="AD15" s="131">
        <v>754</v>
      </c>
      <c r="AE15" s="131">
        <v>388</v>
      </c>
      <c r="AF15" s="131">
        <v>323</v>
      </c>
      <c r="AG15" s="131">
        <v>236</v>
      </c>
      <c r="AH15" s="132">
        <v>2432</v>
      </c>
      <c r="AI15" s="134">
        <v>2799</v>
      </c>
    </row>
    <row r="16" spans="2:35" ht="21" customHeight="1" x14ac:dyDescent="0.2">
      <c r="B16" s="106" t="s">
        <v>15</v>
      </c>
      <c r="C16" s="130">
        <v>116</v>
      </c>
      <c r="D16" s="131">
        <v>210</v>
      </c>
      <c r="E16" s="132">
        <v>326</v>
      </c>
      <c r="F16" s="133">
        <v>0</v>
      </c>
      <c r="G16" s="131">
        <v>578</v>
      </c>
      <c r="H16" s="131">
        <v>602</v>
      </c>
      <c r="I16" s="131">
        <v>267</v>
      </c>
      <c r="J16" s="131">
        <v>227</v>
      </c>
      <c r="K16" s="131">
        <v>117</v>
      </c>
      <c r="L16" s="132">
        <v>1791</v>
      </c>
      <c r="M16" s="134">
        <v>2117</v>
      </c>
      <c r="N16" s="135">
        <v>1</v>
      </c>
      <c r="O16" s="131">
        <v>5</v>
      </c>
      <c r="P16" s="132">
        <v>6</v>
      </c>
      <c r="Q16" s="133">
        <v>0</v>
      </c>
      <c r="R16" s="131">
        <v>5</v>
      </c>
      <c r="S16" s="131">
        <v>16</v>
      </c>
      <c r="T16" s="131">
        <v>10</v>
      </c>
      <c r="U16" s="131">
        <v>6</v>
      </c>
      <c r="V16" s="131">
        <v>5</v>
      </c>
      <c r="W16" s="132">
        <v>42</v>
      </c>
      <c r="X16" s="134">
        <v>48</v>
      </c>
      <c r="Y16" s="130">
        <v>117</v>
      </c>
      <c r="Z16" s="131">
        <v>215</v>
      </c>
      <c r="AA16" s="132">
        <v>332</v>
      </c>
      <c r="AB16" s="133">
        <v>0</v>
      </c>
      <c r="AC16" s="131">
        <v>583</v>
      </c>
      <c r="AD16" s="131">
        <v>618</v>
      </c>
      <c r="AE16" s="131">
        <v>277</v>
      </c>
      <c r="AF16" s="131">
        <v>233</v>
      </c>
      <c r="AG16" s="131">
        <v>122</v>
      </c>
      <c r="AH16" s="132">
        <v>1833</v>
      </c>
      <c r="AI16" s="134">
        <v>2165</v>
      </c>
    </row>
    <row r="17" spans="2:35" ht="21" customHeight="1" x14ac:dyDescent="0.2">
      <c r="B17" s="106" t="s">
        <v>16</v>
      </c>
      <c r="C17" s="130">
        <v>305</v>
      </c>
      <c r="D17" s="131">
        <v>558</v>
      </c>
      <c r="E17" s="132">
        <v>863</v>
      </c>
      <c r="F17" s="133">
        <v>0</v>
      </c>
      <c r="G17" s="131">
        <v>1065</v>
      </c>
      <c r="H17" s="131">
        <v>1380</v>
      </c>
      <c r="I17" s="131">
        <v>747</v>
      </c>
      <c r="J17" s="131">
        <v>564</v>
      </c>
      <c r="K17" s="131">
        <v>332</v>
      </c>
      <c r="L17" s="132">
        <v>4088</v>
      </c>
      <c r="M17" s="134">
        <v>4951</v>
      </c>
      <c r="N17" s="135">
        <v>6</v>
      </c>
      <c r="O17" s="131">
        <v>23</v>
      </c>
      <c r="P17" s="132">
        <v>29</v>
      </c>
      <c r="Q17" s="133">
        <v>0</v>
      </c>
      <c r="R17" s="131">
        <v>20</v>
      </c>
      <c r="S17" s="131">
        <v>35</v>
      </c>
      <c r="T17" s="131">
        <v>24</v>
      </c>
      <c r="U17" s="131">
        <v>14</v>
      </c>
      <c r="V17" s="131">
        <v>12</v>
      </c>
      <c r="W17" s="132">
        <v>105</v>
      </c>
      <c r="X17" s="134">
        <v>134</v>
      </c>
      <c r="Y17" s="130">
        <v>311</v>
      </c>
      <c r="Z17" s="131">
        <v>581</v>
      </c>
      <c r="AA17" s="132">
        <v>892</v>
      </c>
      <c r="AB17" s="133">
        <v>0</v>
      </c>
      <c r="AC17" s="131">
        <v>1085</v>
      </c>
      <c r="AD17" s="131">
        <v>1415</v>
      </c>
      <c r="AE17" s="131">
        <v>771</v>
      </c>
      <c r="AF17" s="131">
        <v>578</v>
      </c>
      <c r="AG17" s="131">
        <v>344</v>
      </c>
      <c r="AH17" s="132">
        <v>4193</v>
      </c>
      <c r="AI17" s="134">
        <v>5085</v>
      </c>
    </row>
    <row r="18" spans="2:35" ht="21" customHeight="1" x14ac:dyDescent="0.2">
      <c r="B18" s="106" t="s">
        <v>17</v>
      </c>
      <c r="C18" s="130">
        <v>362</v>
      </c>
      <c r="D18" s="131">
        <v>709</v>
      </c>
      <c r="E18" s="132">
        <v>1071</v>
      </c>
      <c r="F18" s="133">
        <v>0</v>
      </c>
      <c r="G18" s="131">
        <v>1175</v>
      </c>
      <c r="H18" s="131">
        <v>1981</v>
      </c>
      <c r="I18" s="131">
        <v>1092</v>
      </c>
      <c r="J18" s="131">
        <v>794</v>
      </c>
      <c r="K18" s="131">
        <v>451</v>
      </c>
      <c r="L18" s="132">
        <v>5493</v>
      </c>
      <c r="M18" s="134">
        <v>6564</v>
      </c>
      <c r="N18" s="135">
        <v>4</v>
      </c>
      <c r="O18" s="131">
        <v>24</v>
      </c>
      <c r="P18" s="132">
        <v>28</v>
      </c>
      <c r="Q18" s="133">
        <v>0</v>
      </c>
      <c r="R18" s="131">
        <v>10</v>
      </c>
      <c r="S18" s="131">
        <v>56</v>
      </c>
      <c r="T18" s="131">
        <v>37</v>
      </c>
      <c r="U18" s="131">
        <v>26</v>
      </c>
      <c r="V18" s="131">
        <v>27</v>
      </c>
      <c r="W18" s="132">
        <v>156</v>
      </c>
      <c r="X18" s="134">
        <v>184</v>
      </c>
      <c r="Y18" s="130">
        <v>366</v>
      </c>
      <c r="Z18" s="131">
        <v>733</v>
      </c>
      <c r="AA18" s="132">
        <v>1099</v>
      </c>
      <c r="AB18" s="133">
        <v>0</v>
      </c>
      <c r="AC18" s="131">
        <v>1185</v>
      </c>
      <c r="AD18" s="131">
        <v>2037</v>
      </c>
      <c r="AE18" s="131">
        <v>1129</v>
      </c>
      <c r="AF18" s="131">
        <v>820</v>
      </c>
      <c r="AG18" s="131">
        <v>478</v>
      </c>
      <c r="AH18" s="132">
        <v>5649</v>
      </c>
      <c r="AI18" s="134">
        <v>6748</v>
      </c>
    </row>
    <row r="19" spans="2:35" ht="21" customHeight="1" x14ac:dyDescent="0.2">
      <c r="B19" s="106" t="s">
        <v>18</v>
      </c>
      <c r="C19" s="130">
        <v>433</v>
      </c>
      <c r="D19" s="131">
        <v>788</v>
      </c>
      <c r="E19" s="132">
        <v>1221</v>
      </c>
      <c r="F19" s="133">
        <v>0</v>
      </c>
      <c r="G19" s="131">
        <v>2003</v>
      </c>
      <c r="H19" s="131">
        <v>1902</v>
      </c>
      <c r="I19" s="131">
        <v>1220</v>
      </c>
      <c r="J19" s="131">
        <v>844</v>
      </c>
      <c r="K19" s="131">
        <v>485</v>
      </c>
      <c r="L19" s="132">
        <v>6454</v>
      </c>
      <c r="M19" s="134">
        <v>7675</v>
      </c>
      <c r="N19" s="135">
        <v>15</v>
      </c>
      <c r="O19" s="131">
        <v>22</v>
      </c>
      <c r="P19" s="132">
        <v>37</v>
      </c>
      <c r="Q19" s="133">
        <v>0</v>
      </c>
      <c r="R19" s="131">
        <v>55</v>
      </c>
      <c r="S19" s="131">
        <v>67</v>
      </c>
      <c r="T19" s="131">
        <v>33</v>
      </c>
      <c r="U19" s="131">
        <v>31</v>
      </c>
      <c r="V19" s="131">
        <v>25</v>
      </c>
      <c r="W19" s="132">
        <v>211</v>
      </c>
      <c r="X19" s="134">
        <v>248</v>
      </c>
      <c r="Y19" s="130">
        <v>448</v>
      </c>
      <c r="Z19" s="131">
        <v>810</v>
      </c>
      <c r="AA19" s="132">
        <v>1258</v>
      </c>
      <c r="AB19" s="133">
        <v>0</v>
      </c>
      <c r="AC19" s="131">
        <v>2058</v>
      </c>
      <c r="AD19" s="131">
        <v>1969</v>
      </c>
      <c r="AE19" s="131">
        <v>1253</v>
      </c>
      <c r="AF19" s="131">
        <v>875</v>
      </c>
      <c r="AG19" s="131">
        <v>510</v>
      </c>
      <c r="AH19" s="132">
        <v>6665</v>
      </c>
      <c r="AI19" s="134">
        <v>7923</v>
      </c>
    </row>
    <row r="20" spans="2:35" ht="21" customHeight="1" x14ac:dyDescent="0.2">
      <c r="B20" s="106" t="s">
        <v>19</v>
      </c>
      <c r="C20" s="130">
        <v>295</v>
      </c>
      <c r="D20" s="131">
        <v>364</v>
      </c>
      <c r="E20" s="132">
        <v>659</v>
      </c>
      <c r="F20" s="133">
        <v>0</v>
      </c>
      <c r="G20" s="131">
        <v>994</v>
      </c>
      <c r="H20" s="131">
        <v>737</v>
      </c>
      <c r="I20" s="131">
        <v>419</v>
      </c>
      <c r="J20" s="131">
        <v>308</v>
      </c>
      <c r="K20" s="131">
        <v>179</v>
      </c>
      <c r="L20" s="132">
        <v>2637</v>
      </c>
      <c r="M20" s="134">
        <v>3296</v>
      </c>
      <c r="N20" s="135">
        <v>5</v>
      </c>
      <c r="O20" s="131">
        <v>17</v>
      </c>
      <c r="P20" s="132">
        <v>22</v>
      </c>
      <c r="Q20" s="133">
        <v>0</v>
      </c>
      <c r="R20" s="131">
        <v>18</v>
      </c>
      <c r="S20" s="131">
        <v>22</v>
      </c>
      <c r="T20" s="131">
        <v>12</v>
      </c>
      <c r="U20" s="131">
        <v>6</v>
      </c>
      <c r="V20" s="131">
        <v>8</v>
      </c>
      <c r="W20" s="132">
        <v>66</v>
      </c>
      <c r="X20" s="134">
        <v>88</v>
      </c>
      <c r="Y20" s="130">
        <v>300</v>
      </c>
      <c r="Z20" s="131">
        <v>381</v>
      </c>
      <c r="AA20" s="132">
        <v>681</v>
      </c>
      <c r="AB20" s="133">
        <v>0</v>
      </c>
      <c r="AC20" s="131">
        <v>1012</v>
      </c>
      <c r="AD20" s="131">
        <v>759</v>
      </c>
      <c r="AE20" s="131">
        <v>431</v>
      </c>
      <c r="AF20" s="131">
        <v>314</v>
      </c>
      <c r="AG20" s="131">
        <v>187</v>
      </c>
      <c r="AH20" s="132">
        <v>2703</v>
      </c>
      <c r="AI20" s="134">
        <v>3384</v>
      </c>
    </row>
    <row r="21" spans="2:35" ht="21" customHeight="1" x14ac:dyDescent="0.2">
      <c r="B21" s="106" t="s">
        <v>20</v>
      </c>
      <c r="C21" s="130">
        <v>271</v>
      </c>
      <c r="D21" s="131">
        <v>468</v>
      </c>
      <c r="E21" s="132">
        <v>739</v>
      </c>
      <c r="F21" s="133">
        <v>0</v>
      </c>
      <c r="G21" s="131">
        <v>1304</v>
      </c>
      <c r="H21" s="131">
        <v>884</v>
      </c>
      <c r="I21" s="131">
        <v>576</v>
      </c>
      <c r="J21" s="131">
        <v>433</v>
      </c>
      <c r="K21" s="131">
        <v>200</v>
      </c>
      <c r="L21" s="132">
        <v>3397</v>
      </c>
      <c r="M21" s="134">
        <v>4136</v>
      </c>
      <c r="N21" s="135">
        <v>5</v>
      </c>
      <c r="O21" s="131">
        <v>15</v>
      </c>
      <c r="P21" s="132">
        <v>20</v>
      </c>
      <c r="Q21" s="133">
        <v>0</v>
      </c>
      <c r="R21" s="131">
        <v>30</v>
      </c>
      <c r="S21" s="131">
        <v>22</v>
      </c>
      <c r="T21" s="131">
        <v>13</v>
      </c>
      <c r="U21" s="131">
        <v>13</v>
      </c>
      <c r="V21" s="131">
        <v>12</v>
      </c>
      <c r="W21" s="132">
        <v>90</v>
      </c>
      <c r="X21" s="134">
        <v>110</v>
      </c>
      <c r="Y21" s="130">
        <v>276</v>
      </c>
      <c r="Z21" s="131">
        <v>483</v>
      </c>
      <c r="AA21" s="132">
        <v>759</v>
      </c>
      <c r="AB21" s="133">
        <v>0</v>
      </c>
      <c r="AC21" s="131">
        <v>1334</v>
      </c>
      <c r="AD21" s="131">
        <v>906</v>
      </c>
      <c r="AE21" s="131">
        <v>589</v>
      </c>
      <c r="AF21" s="131">
        <v>446</v>
      </c>
      <c r="AG21" s="131">
        <v>212</v>
      </c>
      <c r="AH21" s="132">
        <v>3487</v>
      </c>
      <c r="AI21" s="134">
        <v>4246</v>
      </c>
    </row>
    <row r="22" spans="2:35" ht="21" customHeight="1" x14ac:dyDescent="0.2">
      <c r="B22" s="106" t="s">
        <v>21</v>
      </c>
      <c r="C22" s="130">
        <v>393</v>
      </c>
      <c r="D22" s="131">
        <v>496</v>
      </c>
      <c r="E22" s="132">
        <v>889</v>
      </c>
      <c r="F22" s="133">
        <v>0</v>
      </c>
      <c r="G22" s="131">
        <v>1156</v>
      </c>
      <c r="H22" s="131">
        <v>1217</v>
      </c>
      <c r="I22" s="131">
        <v>696</v>
      </c>
      <c r="J22" s="131">
        <v>459</v>
      </c>
      <c r="K22" s="131">
        <v>287</v>
      </c>
      <c r="L22" s="132">
        <v>3815</v>
      </c>
      <c r="M22" s="134">
        <v>4704</v>
      </c>
      <c r="N22" s="135">
        <v>14</v>
      </c>
      <c r="O22" s="131">
        <v>16</v>
      </c>
      <c r="P22" s="132">
        <v>30</v>
      </c>
      <c r="Q22" s="133">
        <v>0</v>
      </c>
      <c r="R22" s="131">
        <v>15</v>
      </c>
      <c r="S22" s="131">
        <v>36</v>
      </c>
      <c r="T22" s="131">
        <v>21</v>
      </c>
      <c r="U22" s="131">
        <v>9</v>
      </c>
      <c r="V22" s="131">
        <v>19</v>
      </c>
      <c r="W22" s="132">
        <v>100</v>
      </c>
      <c r="X22" s="134">
        <v>130</v>
      </c>
      <c r="Y22" s="130">
        <v>407</v>
      </c>
      <c r="Z22" s="131">
        <v>512</v>
      </c>
      <c r="AA22" s="132">
        <v>919</v>
      </c>
      <c r="AB22" s="133">
        <v>0</v>
      </c>
      <c r="AC22" s="131">
        <v>1171</v>
      </c>
      <c r="AD22" s="131">
        <v>1253</v>
      </c>
      <c r="AE22" s="131">
        <v>717</v>
      </c>
      <c r="AF22" s="131">
        <v>468</v>
      </c>
      <c r="AG22" s="131">
        <v>306</v>
      </c>
      <c r="AH22" s="132">
        <v>3915</v>
      </c>
      <c r="AI22" s="134">
        <v>4834</v>
      </c>
    </row>
    <row r="23" spans="2:35" ht="21" customHeight="1" x14ac:dyDescent="0.2">
      <c r="B23" s="106" t="s">
        <v>22</v>
      </c>
      <c r="C23" s="130">
        <v>100</v>
      </c>
      <c r="D23" s="131">
        <v>178</v>
      </c>
      <c r="E23" s="132">
        <v>278</v>
      </c>
      <c r="F23" s="133">
        <v>0</v>
      </c>
      <c r="G23" s="131">
        <v>440</v>
      </c>
      <c r="H23" s="131">
        <v>387</v>
      </c>
      <c r="I23" s="131">
        <v>252</v>
      </c>
      <c r="J23" s="131">
        <v>157</v>
      </c>
      <c r="K23" s="131">
        <v>83</v>
      </c>
      <c r="L23" s="132">
        <v>1319</v>
      </c>
      <c r="M23" s="134">
        <v>1597</v>
      </c>
      <c r="N23" s="135">
        <v>3</v>
      </c>
      <c r="O23" s="131">
        <v>7</v>
      </c>
      <c r="P23" s="132">
        <v>10</v>
      </c>
      <c r="Q23" s="133">
        <v>0</v>
      </c>
      <c r="R23" s="131">
        <v>7</v>
      </c>
      <c r="S23" s="131">
        <v>8</v>
      </c>
      <c r="T23" s="131">
        <v>3</v>
      </c>
      <c r="U23" s="131">
        <v>4</v>
      </c>
      <c r="V23" s="131">
        <v>3</v>
      </c>
      <c r="W23" s="132">
        <v>25</v>
      </c>
      <c r="X23" s="134">
        <v>35</v>
      </c>
      <c r="Y23" s="130">
        <v>103</v>
      </c>
      <c r="Z23" s="131">
        <v>185</v>
      </c>
      <c r="AA23" s="132">
        <v>288</v>
      </c>
      <c r="AB23" s="133">
        <v>0</v>
      </c>
      <c r="AC23" s="131">
        <v>447</v>
      </c>
      <c r="AD23" s="131">
        <v>395</v>
      </c>
      <c r="AE23" s="131">
        <v>255</v>
      </c>
      <c r="AF23" s="131">
        <v>161</v>
      </c>
      <c r="AG23" s="131">
        <v>86</v>
      </c>
      <c r="AH23" s="132">
        <v>1344</v>
      </c>
      <c r="AI23" s="134">
        <v>1632</v>
      </c>
    </row>
    <row r="24" spans="2:35" ht="21" customHeight="1" x14ac:dyDescent="0.2">
      <c r="B24" s="106" t="s">
        <v>23</v>
      </c>
      <c r="C24" s="130">
        <v>177</v>
      </c>
      <c r="D24" s="131">
        <v>341</v>
      </c>
      <c r="E24" s="132">
        <v>518</v>
      </c>
      <c r="F24" s="133">
        <v>0</v>
      </c>
      <c r="G24" s="131">
        <v>664</v>
      </c>
      <c r="H24" s="131">
        <v>671</v>
      </c>
      <c r="I24" s="131">
        <v>380</v>
      </c>
      <c r="J24" s="131">
        <v>289</v>
      </c>
      <c r="K24" s="131">
        <v>154</v>
      </c>
      <c r="L24" s="132">
        <v>2158</v>
      </c>
      <c r="M24" s="134">
        <v>2676</v>
      </c>
      <c r="N24" s="135">
        <v>8</v>
      </c>
      <c r="O24" s="131">
        <v>12</v>
      </c>
      <c r="P24" s="132">
        <v>20</v>
      </c>
      <c r="Q24" s="133">
        <v>0</v>
      </c>
      <c r="R24" s="131">
        <v>17</v>
      </c>
      <c r="S24" s="131">
        <v>19</v>
      </c>
      <c r="T24" s="131">
        <v>7</v>
      </c>
      <c r="U24" s="131">
        <v>10</v>
      </c>
      <c r="V24" s="131">
        <v>4</v>
      </c>
      <c r="W24" s="132">
        <v>57</v>
      </c>
      <c r="X24" s="134">
        <v>77</v>
      </c>
      <c r="Y24" s="130">
        <v>185</v>
      </c>
      <c r="Z24" s="131">
        <v>353</v>
      </c>
      <c r="AA24" s="132">
        <v>538</v>
      </c>
      <c r="AB24" s="133">
        <v>0</v>
      </c>
      <c r="AC24" s="131">
        <v>681</v>
      </c>
      <c r="AD24" s="131">
        <v>690</v>
      </c>
      <c r="AE24" s="131">
        <v>387</v>
      </c>
      <c r="AF24" s="131">
        <v>299</v>
      </c>
      <c r="AG24" s="131">
        <v>158</v>
      </c>
      <c r="AH24" s="132">
        <v>2215</v>
      </c>
      <c r="AI24" s="134">
        <v>2753</v>
      </c>
    </row>
    <row r="25" spans="2:35" ht="21" customHeight="1" x14ac:dyDescent="0.2">
      <c r="B25" s="106" t="s">
        <v>24</v>
      </c>
      <c r="C25" s="130">
        <v>117</v>
      </c>
      <c r="D25" s="131">
        <v>145</v>
      </c>
      <c r="E25" s="132">
        <v>262</v>
      </c>
      <c r="F25" s="133">
        <v>0</v>
      </c>
      <c r="G25" s="131">
        <v>360</v>
      </c>
      <c r="H25" s="131">
        <v>277</v>
      </c>
      <c r="I25" s="131">
        <v>160</v>
      </c>
      <c r="J25" s="131">
        <v>136</v>
      </c>
      <c r="K25" s="131">
        <v>81</v>
      </c>
      <c r="L25" s="132">
        <v>1014</v>
      </c>
      <c r="M25" s="134">
        <v>1276</v>
      </c>
      <c r="N25" s="135">
        <v>1</v>
      </c>
      <c r="O25" s="131">
        <v>1</v>
      </c>
      <c r="P25" s="132">
        <v>2</v>
      </c>
      <c r="Q25" s="133">
        <v>0</v>
      </c>
      <c r="R25" s="131">
        <v>5</v>
      </c>
      <c r="S25" s="131">
        <v>11</v>
      </c>
      <c r="T25" s="131">
        <v>3</v>
      </c>
      <c r="U25" s="131">
        <v>2</v>
      </c>
      <c r="V25" s="131">
        <v>2</v>
      </c>
      <c r="W25" s="132">
        <v>23</v>
      </c>
      <c r="X25" s="134">
        <v>25</v>
      </c>
      <c r="Y25" s="130">
        <v>118</v>
      </c>
      <c r="Z25" s="131">
        <v>146</v>
      </c>
      <c r="AA25" s="132">
        <v>264</v>
      </c>
      <c r="AB25" s="133">
        <v>0</v>
      </c>
      <c r="AC25" s="131">
        <v>365</v>
      </c>
      <c r="AD25" s="131">
        <v>288</v>
      </c>
      <c r="AE25" s="131">
        <v>163</v>
      </c>
      <c r="AF25" s="131">
        <v>138</v>
      </c>
      <c r="AG25" s="131">
        <v>83</v>
      </c>
      <c r="AH25" s="132">
        <v>1037</v>
      </c>
      <c r="AI25" s="134">
        <v>1301</v>
      </c>
    </row>
    <row r="26" spans="2:35" ht="21" customHeight="1" x14ac:dyDescent="0.2">
      <c r="B26" s="106" t="s">
        <v>25</v>
      </c>
      <c r="C26" s="130">
        <v>131</v>
      </c>
      <c r="D26" s="131">
        <v>248</v>
      </c>
      <c r="E26" s="132">
        <v>379</v>
      </c>
      <c r="F26" s="133">
        <v>0</v>
      </c>
      <c r="G26" s="131">
        <v>418</v>
      </c>
      <c r="H26" s="131">
        <v>356</v>
      </c>
      <c r="I26" s="131">
        <v>180</v>
      </c>
      <c r="J26" s="131">
        <v>147</v>
      </c>
      <c r="K26" s="131">
        <v>67</v>
      </c>
      <c r="L26" s="132">
        <v>1168</v>
      </c>
      <c r="M26" s="134">
        <v>1547</v>
      </c>
      <c r="N26" s="135">
        <v>1</v>
      </c>
      <c r="O26" s="131">
        <v>5</v>
      </c>
      <c r="P26" s="132">
        <v>6</v>
      </c>
      <c r="Q26" s="133">
        <v>0</v>
      </c>
      <c r="R26" s="131">
        <v>1</v>
      </c>
      <c r="S26" s="131">
        <v>16</v>
      </c>
      <c r="T26" s="131">
        <v>4</v>
      </c>
      <c r="U26" s="131">
        <v>5</v>
      </c>
      <c r="V26" s="131">
        <v>3</v>
      </c>
      <c r="W26" s="132">
        <v>29</v>
      </c>
      <c r="X26" s="134">
        <v>35</v>
      </c>
      <c r="Y26" s="130">
        <v>132</v>
      </c>
      <c r="Z26" s="131">
        <v>253</v>
      </c>
      <c r="AA26" s="132">
        <v>385</v>
      </c>
      <c r="AB26" s="133">
        <v>0</v>
      </c>
      <c r="AC26" s="131">
        <v>419</v>
      </c>
      <c r="AD26" s="131">
        <v>372</v>
      </c>
      <c r="AE26" s="131">
        <v>184</v>
      </c>
      <c r="AF26" s="131">
        <v>152</v>
      </c>
      <c r="AG26" s="131">
        <v>70</v>
      </c>
      <c r="AH26" s="132">
        <v>1197</v>
      </c>
      <c r="AI26" s="134">
        <v>1582</v>
      </c>
    </row>
    <row r="27" spans="2:35" ht="21" customHeight="1" x14ac:dyDescent="0.2">
      <c r="B27" s="106" t="s">
        <v>26</v>
      </c>
      <c r="C27" s="130">
        <v>93</v>
      </c>
      <c r="D27" s="131">
        <v>160</v>
      </c>
      <c r="E27" s="132">
        <v>253</v>
      </c>
      <c r="F27" s="133">
        <v>0</v>
      </c>
      <c r="G27" s="131">
        <v>261</v>
      </c>
      <c r="H27" s="131">
        <v>401</v>
      </c>
      <c r="I27" s="131">
        <v>196</v>
      </c>
      <c r="J27" s="131">
        <v>142</v>
      </c>
      <c r="K27" s="131">
        <v>90</v>
      </c>
      <c r="L27" s="132">
        <v>1090</v>
      </c>
      <c r="M27" s="134">
        <v>1343</v>
      </c>
      <c r="N27" s="135">
        <v>2</v>
      </c>
      <c r="O27" s="131">
        <v>5</v>
      </c>
      <c r="P27" s="132">
        <v>7</v>
      </c>
      <c r="Q27" s="133">
        <v>0</v>
      </c>
      <c r="R27" s="131">
        <v>5</v>
      </c>
      <c r="S27" s="131">
        <v>9</v>
      </c>
      <c r="T27" s="131">
        <v>3</v>
      </c>
      <c r="U27" s="131">
        <v>0</v>
      </c>
      <c r="V27" s="131">
        <v>3</v>
      </c>
      <c r="W27" s="132">
        <v>20</v>
      </c>
      <c r="X27" s="134">
        <v>27</v>
      </c>
      <c r="Y27" s="130">
        <v>95</v>
      </c>
      <c r="Z27" s="131">
        <v>165</v>
      </c>
      <c r="AA27" s="132">
        <v>260</v>
      </c>
      <c r="AB27" s="133">
        <v>0</v>
      </c>
      <c r="AC27" s="131">
        <v>266</v>
      </c>
      <c r="AD27" s="131">
        <v>410</v>
      </c>
      <c r="AE27" s="131">
        <v>199</v>
      </c>
      <c r="AF27" s="131">
        <v>142</v>
      </c>
      <c r="AG27" s="131">
        <v>93</v>
      </c>
      <c r="AH27" s="132">
        <v>1110</v>
      </c>
      <c r="AI27" s="134">
        <v>1370</v>
      </c>
    </row>
    <row r="28" spans="2:35" ht="21" customHeight="1" x14ac:dyDescent="0.2">
      <c r="B28" s="106" t="s">
        <v>27</v>
      </c>
      <c r="C28" s="130">
        <v>159</v>
      </c>
      <c r="D28" s="131">
        <v>213</v>
      </c>
      <c r="E28" s="132">
        <v>372</v>
      </c>
      <c r="F28" s="133">
        <v>0</v>
      </c>
      <c r="G28" s="131">
        <v>270</v>
      </c>
      <c r="H28" s="131">
        <v>199</v>
      </c>
      <c r="I28" s="131">
        <v>133</v>
      </c>
      <c r="J28" s="131">
        <v>133</v>
      </c>
      <c r="K28" s="131">
        <v>65</v>
      </c>
      <c r="L28" s="132">
        <v>800</v>
      </c>
      <c r="M28" s="134">
        <v>1172</v>
      </c>
      <c r="N28" s="135">
        <v>5</v>
      </c>
      <c r="O28" s="131">
        <v>3</v>
      </c>
      <c r="P28" s="132">
        <v>8</v>
      </c>
      <c r="Q28" s="133">
        <v>0</v>
      </c>
      <c r="R28" s="131">
        <v>5</v>
      </c>
      <c r="S28" s="131">
        <v>5</v>
      </c>
      <c r="T28" s="131">
        <v>3</v>
      </c>
      <c r="U28" s="131">
        <v>0</v>
      </c>
      <c r="V28" s="131">
        <v>2</v>
      </c>
      <c r="W28" s="132">
        <v>15</v>
      </c>
      <c r="X28" s="134">
        <v>23</v>
      </c>
      <c r="Y28" s="130">
        <v>164</v>
      </c>
      <c r="Z28" s="131">
        <v>216</v>
      </c>
      <c r="AA28" s="132">
        <v>380</v>
      </c>
      <c r="AB28" s="133">
        <v>0</v>
      </c>
      <c r="AC28" s="131">
        <v>275</v>
      </c>
      <c r="AD28" s="131">
        <v>204</v>
      </c>
      <c r="AE28" s="131">
        <v>136</v>
      </c>
      <c r="AF28" s="131">
        <v>133</v>
      </c>
      <c r="AG28" s="131">
        <v>67</v>
      </c>
      <c r="AH28" s="132">
        <v>815</v>
      </c>
      <c r="AI28" s="134">
        <v>1195</v>
      </c>
    </row>
    <row r="29" spans="2:35" ht="21" customHeight="1" x14ac:dyDescent="0.2">
      <c r="B29" s="106" t="s">
        <v>28</v>
      </c>
      <c r="C29" s="130">
        <v>11</v>
      </c>
      <c r="D29" s="131">
        <v>34</v>
      </c>
      <c r="E29" s="132">
        <v>45</v>
      </c>
      <c r="F29" s="133">
        <v>0</v>
      </c>
      <c r="G29" s="131">
        <v>104</v>
      </c>
      <c r="H29" s="131">
        <v>114</v>
      </c>
      <c r="I29" s="131">
        <v>46</v>
      </c>
      <c r="J29" s="131">
        <v>29</v>
      </c>
      <c r="K29" s="131">
        <v>24</v>
      </c>
      <c r="L29" s="132">
        <v>317</v>
      </c>
      <c r="M29" s="134">
        <v>362</v>
      </c>
      <c r="N29" s="135">
        <v>1</v>
      </c>
      <c r="O29" s="131">
        <v>0</v>
      </c>
      <c r="P29" s="132">
        <v>1</v>
      </c>
      <c r="Q29" s="133">
        <v>0</v>
      </c>
      <c r="R29" s="131">
        <v>1</v>
      </c>
      <c r="S29" s="131">
        <v>0</v>
      </c>
      <c r="T29" s="131">
        <v>2</v>
      </c>
      <c r="U29" s="131">
        <v>0</v>
      </c>
      <c r="V29" s="131">
        <v>3</v>
      </c>
      <c r="W29" s="132">
        <v>6</v>
      </c>
      <c r="X29" s="134">
        <v>7</v>
      </c>
      <c r="Y29" s="130">
        <v>12</v>
      </c>
      <c r="Z29" s="131">
        <v>34</v>
      </c>
      <c r="AA29" s="132">
        <v>46</v>
      </c>
      <c r="AB29" s="133">
        <v>0</v>
      </c>
      <c r="AC29" s="131">
        <v>105</v>
      </c>
      <c r="AD29" s="131">
        <v>114</v>
      </c>
      <c r="AE29" s="131">
        <v>48</v>
      </c>
      <c r="AF29" s="131">
        <v>29</v>
      </c>
      <c r="AG29" s="131">
        <v>27</v>
      </c>
      <c r="AH29" s="132">
        <v>323</v>
      </c>
      <c r="AI29" s="134">
        <v>369</v>
      </c>
    </row>
    <row r="30" spans="2:35" ht="21" customHeight="1" x14ac:dyDescent="0.2">
      <c r="B30" s="106" t="s">
        <v>29</v>
      </c>
      <c r="C30" s="130">
        <v>25</v>
      </c>
      <c r="D30" s="131">
        <v>57</v>
      </c>
      <c r="E30" s="132">
        <v>82</v>
      </c>
      <c r="F30" s="133">
        <v>0</v>
      </c>
      <c r="G30" s="131">
        <v>112</v>
      </c>
      <c r="H30" s="131">
        <v>133</v>
      </c>
      <c r="I30" s="131">
        <v>85</v>
      </c>
      <c r="J30" s="131">
        <v>62</v>
      </c>
      <c r="K30" s="131">
        <v>24</v>
      </c>
      <c r="L30" s="132">
        <v>416</v>
      </c>
      <c r="M30" s="134">
        <v>498</v>
      </c>
      <c r="N30" s="135">
        <v>0</v>
      </c>
      <c r="O30" s="131">
        <v>1</v>
      </c>
      <c r="P30" s="132">
        <v>1</v>
      </c>
      <c r="Q30" s="133">
        <v>0</v>
      </c>
      <c r="R30" s="131">
        <v>4</v>
      </c>
      <c r="S30" s="131">
        <v>1</v>
      </c>
      <c r="T30" s="131">
        <v>1</v>
      </c>
      <c r="U30" s="131">
        <v>3</v>
      </c>
      <c r="V30" s="131">
        <v>3</v>
      </c>
      <c r="W30" s="132">
        <v>12</v>
      </c>
      <c r="X30" s="134">
        <v>13</v>
      </c>
      <c r="Y30" s="130">
        <v>25</v>
      </c>
      <c r="Z30" s="131">
        <v>58</v>
      </c>
      <c r="AA30" s="132">
        <v>83</v>
      </c>
      <c r="AB30" s="133">
        <v>0</v>
      </c>
      <c r="AC30" s="131">
        <v>116</v>
      </c>
      <c r="AD30" s="131">
        <v>134</v>
      </c>
      <c r="AE30" s="131">
        <v>86</v>
      </c>
      <c r="AF30" s="131">
        <v>65</v>
      </c>
      <c r="AG30" s="131">
        <v>27</v>
      </c>
      <c r="AH30" s="132">
        <v>428</v>
      </c>
      <c r="AI30" s="134">
        <v>511</v>
      </c>
    </row>
    <row r="31" spans="2:35" ht="21" customHeight="1" x14ac:dyDescent="0.2">
      <c r="B31" s="106" t="s">
        <v>30</v>
      </c>
      <c r="C31" s="130">
        <v>40</v>
      </c>
      <c r="D31" s="131">
        <v>39</v>
      </c>
      <c r="E31" s="132">
        <v>79</v>
      </c>
      <c r="F31" s="133">
        <v>0</v>
      </c>
      <c r="G31" s="131">
        <v>133</v>
      </c>
      <c r="H31" s="131">
        <v>73</v>
      </c>
      <c r="I31" s="131">
        <v>47</v>
      </c>
      <c r="J31" s="131">
        <v>46</v>
      </c>
      <c r="K31" s="131">
        <v>15</v>
      </c>
      <c r="L31" s="132">
        <v>314</v>
      </c>
      <c r="M31" s="134">
        <v>393</v>
      </c>
      <c r="N31" s="135">
        <v>0</v>
      </c>
      <c r="O31" s="131">
        <v>0</v>
      </c>
      <c r="P31" s="132">
        <v>0</v>
      </c>
      <c r="Q31" s="133">
        <v>0</v>
      </c>
      <c r="R31" s="131">
        <v>1</v>
      </c>
      <c r="S31" s="131">
        <v>5</v>
      </c>
      <c r="T31" s="131">
        <v>0</v>
      </c>
      <c r="U31" s="131">
        <v>0</v>
      </c>
      <c r="V31" s="131">
        <v>1</v>
      </c>
      <c r="W31" s="132">
        <v>7</v>
      </c>
      <c r="X31" s="134">
        <v>7</v>
      </c>
      <c r="Y31" s="130">
        <v>40</v>
      </c>
      <c r="Z31" s="131">
        <v>39</v>
      </c>
      <c r="AA31" s="132">
        <v>79</v>
      </c>
      <c r="AB31" s="133">
        <v>0</v>
      </c>
      <c r="AC31" s="131">
        <v>134</v>
      </c>
      <c r="AD31" s="131">
        <v>78</v>
      </c>
      <c r="AE31" s="131">
        <v>47</v>
      </c>
      <c r="AF31" s="131">
        <v>46</v>
      </c>
      <c r="AG31" s="131">
        <v>16</v>
      </c>
      <c r="AH31" s="132">
        <v>321</v>
      </c>
      <c r="AI31" s="134">
        <v>400</v>
      </c>
    </row>
    <row r="32" spans="2:35" ht="21" customHeight="1" x14ac:dyDescent="0.2">
      <c r="B32" s="106" t="s">
        <v>31</v>
      </c>
      <c r="C32" s="130">
        <v>32</v>
      </c>
      <c r="D32" s="131">
        <v>73</v>
      </c>
      <c r="E32" s="132">
        <v>105</v>
      </c>
      <c r="F32" s="133">
        <v>0</v>
      </c>
      <c r="G32" s="131">
        <v>98</v>
      </c>
      <c r="H32" s="131">
        <v>113</v>
      </c>
      <c r="I32" s="131">
        <v>67</v>
      </c>
      <c r="J32" s="131">
        <v>38</v>
      </c>
      <c r="K32" s="131">
        <v>15</v>
      </c>
      <c r="L32" s="132">
        <v>331</v>
      </c>
      <c r="M32" s="134">
        <v>436</v>
      </c>
      <c r="N32" s="135">
        <v>1</v>
      </c>
      <c r="O32" s="131">
        <v>2</v>
      </c>
      <c r="P32" s="132">
        <v>3</v>
      </c>
      <c r="Q32" s="133">
        <v>0</v>
      </c>
      <c r="R32" s="131">
        <v>3</v>
      </c>
      <c r="S32" s="131">
        <v>0</v>
      </c>
      <c r="T32" s="131">
        <v>2</v>
      </c>
      <c r="U32" s="131">
        <v>1</v>
      </c>
      <c r="V32" s="131">
        <v>1</v>
      </c>
      <c r="W32" s="132">
        <v>7</v>
      </c>
      <c r="X32" s="134">
        <v>10</v>
      </c>
      <c r="Y32" s="130">
        <v>33</v>
      </c>
      <c r="Z32" s="131">
        <v>75</v>
      </c>
      <c r="AA32" s="132">
        <v>108</v>
      </c>
      <c r="AB32" s="133">
        <v>0</v>
      </c>
      <c r="AC32" s="131">
        <v>101</v>
      </c>
      <c r="AD32" s="131">
        <v>113</v>
      </c>
      <c r="AE32" s="131">
        <v>69</v>
      </c>
      <c r="AF32" s="131">
        <v>39</v>
      </c>
      <c r="AG32" s="131">
        <v>16</v>
      </c>
      <c r="AH32" s="132">
        <v>338</v>
      </c>
      <c r="AI32" s="134">
        <v>446</v>
      </c>
    </row>
    <row r="33" spans="2:35" ht="21" customHeight="1" x14ac:dyDescent="0.2">
      <c r="B33" s="106" t="s">
        <v>32</v>
      </c>
      <c r="C33" s="130">
        <v>41</v>
      </c>
      <c r="D33" s="131">
        <v>70</v>
      </c>
      <c r="E33" s="132">
        <v>111</v>
      </c>
      <c r="F33" s="133">
        <v>0</v>
      </c>
      <c r="G33" s="131">
        <v>154</v>
      </c>
      <c r="H33" s="131">
        <v>116</v>
      </c>
      <c r="I33" s="131">
        <v>73</v>
      </c>
      <c r="J33" s="131">
        <v>55</v>
      </c>
      <c r="K33" s="131">
        <v>39</v>
      </c>
      <c r="L33" s="132">
        <v>437</v>
      </c>
      <c r="M33" s="134">
        <v>548</v>
      </c>
      <c r="N33" s="135">
        <v>0</v>
      </c>
      <c r="O33" s="131">
        <v>1</v>
      </c>
      <c r="P33" s="132">
        <v>1</v>
      </c>
      <c r="Q33" s="133">
        <v>0</v>
      </c>
      <c r="R33" s="131">
        <v>4</v>
      </c>
      <c r="S33" s="131">
        <v>5</v>
      </c>
      <c r="T33" s="131">
        <v>3</v>
      </c>
      <c r="U33" s="131">
        <v>1</v>
      </c>
      <c r="V33" s="131">
        <v>3</v>
      </c>
      <c r="W33" s="132">
        <v>16</v>
      </c>
      <c r="X33" s="134">
        <v>17</v>
      </c>
      <c r="Y33" s="130">
        <v>41</v>
      </c>
      <c r="Z33" s="131">
        <v>71</v>
      </c>
      <c r="AA33" s="132">
        <v>112</v>
      </c>
      <c r="AB33" s="133">
        <v>0</v>
      </c>
      <c r="AC33" s="131">
        <v>158</v>
      </c>
      <c r="AD33" s="131">
        <v>121</v>
      </c>
      <c r="AE33" s="131">
        <v>76</v>
      </c>
      <c r="AF33" s="131">
        <v>56</v>
      </c>
      <c r="AG33" s="131">
        <v>42</v>
      </c>
      <c r="AH33" s="132">
        <v>453</v>
      </c>
      <c r="AI33" s="134">
        <v>565</v>
      </c>
    </row>
    <row r="34" spans="2:35" ht="21" customHeight="1" x14ac:dyDescent="0.2">
      <c r="B34" s="106" t="s">
        <v>33</v>
      </c>
      <c r="C34" s="130">
        <v>38</v>
      </c>
      <c r="D34" s="131">
        <v>58</v>
      </c>
      <c r="E34" s="132">
        <v>96</v>
      </c>
      <c r="F34" s="133">
        <v>0</v>
      </c>
      <c r="G34" s="131">
        <v>164</v>
      </c>
      <c r="H34" s="131">
        <v>94</v>
      </c>
      <c r="I34" s="131">
        <v>62</v>
      </c>
      <c r="J34" s="131">
        <v>36</v>
      </c>
      <c r="K34" s="131">
        <v>15</v>
      </c>
      <c r="L34" s="132">
        <v>371</v>
      </c>
      <c r="M34" s="134">
        <v>467</v>
      </c>
      <c r="N34" s="135">
        <v>0</v>
      </c>
      <c r="O34" s="131">
        <v>1</v>
      </c>
      <c r="P34" s="132">
        <v>1</v>
      </c>
      <c r="Q34" s="133">
        <v>0</v>
      </c>
      <c r="R34" s="131">
        <v>1</v>
      </c>
      <c r="S34" s="131">
        <v>1</v>
      </c>
      <c r="T34" s="131">
        <v>1</v>
      </c>
      <c r="U34" s="131">
        <v>0</v>
      </c>
      <c r="V34" s="131">
        <v>1</v>
      </c>
      <c r="W34" s="132">
        <v>4</v>
      </c>
      <c r="X34" s="134">
        <v>5</v>
      </c>
      <c r="Y34" s="130">
        <v>38</v>
      </c>
      <c r="Z34" s="131">
        <v>59</v>
      </c>
      <c r="AA34" s="132">
        <v>97</v>
      </c>
      <c r="AB34" s="133">
        <v>0</v>
      </c>
      <c r="AC34" s="131">
        <v>165</v>
      </c>
      <c r="AD34" s="131">
        <v>95</v>
      </c>
      <c r="AE34" s="131">
        <v>63</v>
      </c>
      <c r="AF34" s="131">
        <v>36</v>
      </c>
      <c r="AG34" s="131">
        <v>16</v>
      </c>
      <c r="AH34" s="132">
        <v>375</v>
      </c>
      <c r="AI34" s="134">
        <v>472</v>
      </c>
    </row>
    <row r="35" spans="2:35" ht="21" customHeight="1" x14ac:dyDescent="0.2">
      <c r="B35" s="106" t="s">
        <v>34</v>
      </c>
      <c r="C35" s="130">
        <v>25</v>
      </c>
      <c r="D35" s="131">
        <v>37</v>
      </c>
      <c r="E35" s="132">
        <v>62</v>
      </c>
      <c r="F35" s="133">
        <v>0</v>
      </c>
      <c r="G35" s="131">
        <v>100</v>
      </c>
      <c r="H35" s="131">
        <v>69</v>
      </c>
      <c r="I35" s="131">
        <v>40</v>
      </c>
      <c r="J35" s="131">
        <v>39</v>
      </c>
      <c r="K35" s="131">
        <v>18</v>
      </c>
      <c r="L35" s="132">
        <v>266</v>
      </c>
      <c r="M35" s="134">
        <v>328</v>
      </c>
      <c r="N35" s="135">
        <v>0</v>
      </c>
      <c r="O35" s="131">
        <v>0</v>
      </c>
      <c r="P35" s="132">
        <v>0</v>
      </c>
      <c r="Q35" s="133">
        <v>0</v>
      </c>
      <c r="R35" s="131">
        <v>2</v>
      </c>
      <c r="S35" s="131">
        <v>2</v>
      </c>
      <c r="T35" s="131">
        <v>2</v>
      </c>
      <c r="U35" s="131">
        <v>0</v>
      </c>
      <c r="V35" s="131">
        <v>1</v>
      </c>
      <c r="W35" s="132">
        <v>7</v>
      </c>
      <c r="X35" s="134">
        <v>7</v>
      </c>
      <c r="Y35" s="130">
        <v>25</v>
      </c>
      <c r="Z35" s="131">
        <v>37</v>
      </c>
      <c r="AA35" s="132">
        <v>62</v>
      </c>
      <c r="AB35" s="133">
        <v>0</v>
      </c>
      <c r="AC35" s="131">
        <v>102</v>
      </c>
      <c r="AD35" s="131">
        <v>71</v>
      </c>
      <c r="AE35" s="131">
        <v>42</v>
      </c>
      <c r="AF35" s="131">
        <v>39</v>
      </c>
      <c r="AG35" s="131">
        <v>19</v>
      </c>
      <c r="AH35" s="132">
        <v>273</v>
      </c>
      <c r="AI35" s="134">
        <v>335</v>
      </c>
    </row>
    <row r="36" spans="2:35" ht="21" customHeight="1" x14ac:dyDescent="0.2">
      <c r="B36" s="106" t="s">
        <v>35</v>
      </c>
      <c r="C36" s="130">
        <v>90</v>
      </c>
      <c r="D36" s="131">
        <v>163</v>
      </c>
      <c r="E36" s="132">
        <v>253</v>
      </c>
      <c r="F36" s="133">
        <v>0</v>
      </c>
      <c r="G36" s="131">
        <v>390</v>
      </c>
      <c r="H36" s="131">
        <v>227</v>
      </c>
      <c r="I36" s="131">
        <v>140</v>
      </c>
      <c r="J36" s="131">
        <v>122</v>
      </c>
      <c r="K36" s="131">
        <v>59</v>
      </c>
      <c r="L36" s="132">
        <v>938</v>
      </c>
      <c r="M36" s="134">
        <v>1191</v>
      </c>
      <c r="N36" s="135">
        <v>0</v>
      </c>
      <c r="O36" s="131">
        <v>0</v>
      </c>
      <c r="P36" s="132">
        <v>0</v>
      </c>
      <c r="Q36" s="133">
        <v>0</v>
      </c>
      <c r="R36" s="131">
        <v>4</v>
      </c>
      <c r="S36" s="131">
        <v>5</v>
      </c>
      <c r="T36" s="131">
        <v>2</v>
      </c>
      <c r="U36" s="131">
        <v>5</v>
      </c>
      <c r="V36" s="131">
        <v>1</v>
      </c>
      <c r="W36" s="132">
        <v>17</v>
      </c>
      <c r="X36" s="134">
        <v>17</v>
      </c>
      <c r="Y36" s="130">
        <v>90</v>
      </c>
      <c r="Z36" s="131">
        <v>163</v>
      </c>
      <c r="AA36" s="132">
        <v>253</v>
      </c>
      <c r="AB36" s="133">
        <v>0</v>
      </c>
      <c r="AC36" s="131">
        <v>394</v>
      </c>
      <c r="AD36" s="131">
        <v>232</v>
      </c>
      <c r="AE36" s="131">
        <v>142</v>
      </c>
      <c r="AF36" s="131">
        <v>127</v>
      </c>
      <c r="AG36" s="131">
        <v>60</v>
      </c>
      <c r="AH36" s="132">
        <v>955</v>
      </c>
      <c r="AI36" s="134">
        <v>1208</v>
      </c>
    </row>
    <row r="37" spans="2:35" ht="21" customHeight="1" x14ac:dyDescent="0.2">
      <c r="B37" s="106" t="s">
        <v>36</v>
      </c>
      <c r="C37" s="130">
        <v>66</v>
      </c>
      <c r="D37" s="131">
        <v>147</v>
      </c>
      <c r="E37" s="132">
        <v>213</v>
      </c>
      <c r="F37" s="133">
        <v>0</v>
      </c>
      <c r="G37" s="131">
        <v>300</v>
      </c>
      <c r="H37" s="131">
        <v>270</v>
      </c>
      <c r="I37" s="131">
        <v>205</v>
      </c>
      <c r="J37" s="131">
        <v>107</v>
      </c>
      <c r="K37" s="131">
        <v>76</v>
      </c>
      <c r="L37" s="132">
        <v>958</v>
      </c>
      <c r="M37" s="134">
        <v>1171</v>
      </c>
      <c r="N37" s="135">
        <v>0</v>
      </c>
      <c r="O37" s="131">
        <v>5</v>
      </c>
      <c r="P37" s="132">
        <v>5</v>
      </c>
      <c r="Q37" s="133">
        <v>0</v>
      </c>
      <c r="R37" s="131">
        <v>9</v>
      </c>
      <c r="S37" s="131">
        <v>9</v>
      </c>
      <c r="T37" s="131">
        <v>7</v>
      </c>
      <c r="U37" s="131">
        <v>6</v>
      </c>
      <c r="V37" s="131">
        <v>5</v>
      </c>
      <c r="W37" s="132">
        <v>36</v>
      </c>
      <c r="X37" s="134">
        <v>41</v>
      </c>
      <c r="Y37" s="130">
        <v>66</v>
      </c>
      <c r="Z37" s="131">
        <v>152</v>
      </c>
      <c r="AA37" s="132">
        <v>218</v>
      </c>
      <c r="AB37" s="133">
        <v>0</v>
      </c>
      <c r="AC37" s="131">
        <v>309</v>
      </c>
      <c r="AD37" s="131">
        <v>279</v>
      </c>
      <c r="AE37" s="131">
        <v>212</v>
      </c>
      <c r="AF37" s="131">
        <v>113</v>
      </c>
      <c r="AG37" s="131">
        <v>81</v>
      </c>
      <c r="AH37" s="132">
        <v>994</v>
      </c>
      <c r="AI37" s="134">
        <v>1212</v>
      </c>
    </row>
    <row r="38" spans="2:35" ht="21" customHeight="1" thickBot="1" x14ac:dyDescent="0.25">
      <c r="B38" s="108" t="s">
        <v>37</v>
      </c>
      <c r="C38" s="136">
        <v>9</v>
      </c>
      <c r="D38" s="137">
        <v>4</v>
      </c>
      <c r="E38" s="138">
        <v>13</v>
      </c>
      <c r="F38" s="139">
        <v>0</v>
      </c>
      <c r="G38" s="137">
        <v>35</v>
      </c>
      <c r="H38" s="137">
        <v>22</v>
      </c>
      <c r="I38" s="137">
        <v>18</v>
      </c>
      <c r="J38" s="137">
        <v>14</v>
      </c>
      <c r="K38" s="137">
        <v>9</v>
      </c>
      <c r="L38" s="138">
        <v>98</v>
      </c>
      <c r="M38" s="140">
        <v>111</v>
      </c>
      <c r="N38" s="141">
        <v>0</v>
      </c>
      <c r="O38" s="137">
        <v>0</v>
      </c>
      <c r="P38" s="138">
        <v>0</v>
      </c>
      <c r="Q38" s="139">
        <v>0</v>
      </c>
      <c r="R38" s="137">
        <v>0</v>
      </c>
      <c r="S38" s="137">
        <v>3</v>
      </c>
      <c r="T38" s="137">
        <v>0</v>
      </c>
      <c r="U38" s="137">
        <v>2</v>
      </c>
      <c r="V38" s="137">
        <v>0</v>
      </c>
      <c r="W38" s="138">
        <v>5</v>
      </c>
      <c r="X38" s="140">
        <v>5</v>
      </c>
      <c r="Y38" s="136">
        <v>9</v>
      </c>
      <c r="Z38" s="137">
        <v>4</v>
      </c>
      <c r="AA38" s="138">
        <v>13</v>
      </c>
      <c r="AB38" s="139">
        <v>0</v>
      </c>
      <c r="AC38" s="137">
        <v>35</v>
      </c>
      <c r="AD38" s="137">
        <v>25</v>
      </c>
      <c r="AE38" s="137">
        <v>18</v>
      </c>
      <c r="AF38" s="137">
        <v>16</v>
      </c>
      <c r="AG38" s="137">
        <v>9</v>
      </c>
      <c r="AH38" s="138">
        <v>103</v>
      </c>
      <c r="AI38" s="140">
        <v>116</v>
      </c>
    </row>
    <row r="39" spans="2:35" x14ac:dyDescent="0.2">
      <c r="AA39" s="11"/>
      <c r="AB39" s="11"/>
      <c r="AC39" s="11"/>
      <c r="AD39" s="11"/>
      <c r="AE39" s="11"/>
      <c r="AF39" s="11"/>
      <c r="AG39" s="11"/>
      <c r="AH39" s="11"/>
      <c r="AI39" s="11"/>
    </row>
  </sheetData>
  <mergeCells count="5">
    <mergeCell ref="C3:M3"/>
    <mergeCell ref="N3:X3"/>
    <mergeCell ref="Y3:AI3"/>
    <mergeCell ref="G1:H1"/>
    <mergeCell ref="J1:K1"/>
  </mergeCells>
  <phoneticPr fontId="4"/>
  <pageMargins left="0.43307086614173229" right="0.27559055118110237" top="0.35433070866141736" bottom="0.39370078740157483" header="0.19685039370078741" footer="0.19685039370078741"/>
  <pageSetup paperSize="9" scale="48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B1:FK39"/>
  <sheetViews>
    <sheetView zoomScaleNormal="100" workbookViewId="0">
      <pane xSplit="2" ySplit="6" topLeftCell="EQ7" activePane="bottomRight" state="frozen"/>
      <selection pane="topRight" activeCell="B1" sqref="B1"/>
      <selection pane="bottomLeft" activeCell="A7" sqref="A7"/>
      <selection pane="bottomRight" activeCell="C6" sqref="C6:FK39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67" ht="24" customHeight="1" x14ac:dyDescent="0.2">
      <c r="B1" s="142" t="s">
        <v>113</v>
      </c>
      <c r="I1" s="452">
        <f>第１表!F2</f>
        <v>7</v>
      </c>
      <c r="J1" s="452"/>
      <c r="K1" s="18">
        <f>第１表!G2</f>
        <v>12</v>
      </c>
      <c r="L1" s="471">
        <f>IF(K1&lt;3,K1+12-2,K1-2)</f>
        <v>10</v>
      </c>
      <c r="M1" s="471"/>
    </row>
    <row r="2" spans="2:167" ht="24" customHeight="1" thickBot="1" x14ac:dyDescent="0.25">
      <c r="B2" s="142" t="s">
        <v>125</v>
      </c>
      <c r="G2" s="17"/>
      <c r="H2" s="18"/>
      <c r="J2" s="68"/>
      <c r="K2" s="68"/>
    </row>
    <row r="3" spans="2:167" ht="21" customHeight="1" thickBot="1" x14ac:dyDescent="0.25">
      <c r="B3" s="458"/>
      <c r="C3" s="461" t="s">
        <v>69</v>
      </c>
      <c r="D3" s="462"/>
      <c r="E3" s="462"/>
      <c r="F3" s="462"/>
      <c r="G3" s="462"/>
      <c r="H3" s="462"/>
      <c r="I3" s="462"/>
      <c r="J3" s="462"/>
      <c r="K3" s="462"/>
      <c r="L3" s="462"/>
      <c r="M3" s="463"/>
      <c r="N3" s="461" t="s">
        <v>70</v>
      </c>
      <c r="O3" s="462"/>
      <c r="P3" s="462"/>
      <c r="Q3" s="462"/>
      <c r="R3" s="462"/>
      <c r="S3" s="462"/>
      <c r="T3" s="462"/>
      <c r="U3" s="462"/>
      <c r="V3" s="462"/>
      <c r="W3" s="462"/>
      <c r="X3" s="463"/>
      <c r="Y3" s="461" t="s">
        <v>71</v>
      </c>
      <c r="Z3" s="462"/>
      <c r="AA3" s="462"/>
      <c r="AB3" s="462"/>
      <c r="AC3" s="462"/>
      <c r="AD3" s="462"/>
      <c r="AE3" s="462"/>
      <c r="AF3" s="462"/>
      <c r="AG3" s="462"/>
      <c r="AH3" s="462"/>
      <c r="AI3" s="463"/>
      <c r="AJ3" s="461" t="s">
        <v>72</v>
      </c>
      <c r="AK3" s="462"/>
      <c r="AL3" s="462"/>
      <c r="AM3" s="462"/>
      <c r="AN3" s="462"/>
      <c r="AO3" s="462"/>
      <c r="AP3" s="462"/>
      <c r="AQ3" s="462"/>
      <c r="AR3" s="462"/>
      <c r="AS3" s="462"/>
      <c r="AT3" s="463"/>
      <c r="AU3" s="461" t="s">
        <v>73</v>
      </c>
      <c r="AV3" s="462"/>
      <c r="AW3" s="462"/>
      <c r="AX3" s="462"/>
      <c r="AY3" s="462"/>
      <c r="AZ3" s="462"/>
      <c r="BA3" s="462"/>
      <c r="BB3" s="462"/>
      <c r="BC3" s="462"/>
      <c r="BD3" s="462"/>
      <c r="BE3" s="463"/>
      <c r="BF3" s="461" t="s">
        <v>74</v>
      </c>
      <c r="BG3" s="462"/>
      <c r="BH3" s="462"/>
      <c r="BI3" s="462"/>
      <c r="BJ3" s="462"/>
      <c r="BK3" s="462"/>
      <c r="BL3" s="462"/>
      <c r="BM3" s="462"/>
      <c r="BN3" s="462"/>
      <c r="BO3" s="462"/>
      <c r="BP3" s="463"/>
      <c r="BQ3" s="461" t="s">
        <v>75</v>
      </c>
      <c r="BR3" s="462"/>
      <c r="BS3" s="462"/>
      <c r="BT3" s="462"/>
      <c r="BU3" s="462"/>
      <c r="BV3" s="462"/>
      <c r="BW3" s="462"/>
      <c r="BX3" s="462"/>
      <c r="BY3" s="462"/>
      <c r="BZ3" s="462"/>
      <c r="CA3" s="463"/>
      <c r="CB3" s="461" t="s">
        <v>76</v>
      </c>
      <c r="CC3" s="462"/>
      <c r="CD3" s="462"/>
      <c r="CE3" s="462"/>
      <c r="CF3" s="462"/>
      <c r="CG3" s="462"/>
      <c r="CH3" s="462"/>
      <c r="CI3" s="462"/>
      <c r="CJ3" s="462"/>
      <c r="CK3" s="462"/>
      <c r="CL3" s="463"/>
      <c r="CM3" s="461" t="s">
        <v>77</v>
      </c>
      <c r="CN3" s="462"/>
      <c r="CO3" s="462"/>
      <c r="CP3" s="462"/>
      <c r="CQ3" s="462"/>
      <c r="CR3" s="462"/>
      <c r="CS3" s="462"/>
      <c r="CT3" s="462"/>
      <c r="CU3" s="462"/>
      <c r="CV3" s="462"/>
      <c r="CW3" s="463"/>
      <c r="CX3" s="472" t="s">
        <v>149</v>
      </c>
      <c r="CY3" s="462"/>
      <c r="CZ3" s="462"/>
      <c r="DA3" s="462"/>
      <c r="DB3" s="462"/>
      <c r="DC3" s="462"/>
      <c r="DD3" s="462"/>
      <c r="DE3" s="462"/>
      <c r="DF3" s="462"/>
      <c r="DG3" s="462"/>
      <c r="DH3" s="463"/>
      <c r="DI3" s="461" t="s">
        <v>137</v>
      </c>
      <c r="DJ3" s="462"/>
      <c r="DK3" s="462"/>
      <c r="DL3" s="462"/>
      <c r="DM3" s="462"/>
      <c r="DN3" s="462"/>
      <c r="DO3" s="462"/>
      <c r="DP3" s="462"/>
      <c r="DQ3" s="462"/>
      <c r="DR3" s="462"/>
      <c r="DS3" s="463"/>
      <c r="DT3" s="461" t="s">
        <v>79</v>
      </c>
      <c r="DU3" s="462"/>
      <c r="DV3" s="462"/>
      <c r="DW3" s="462"/>
      <c r="DX3" s="462"/>
      <c r="DY3" s="462"/>
      <c r="DZ3" s="462"/>
      <c r="EA3" s="462"/>
      <c r="EB3" s="462"/>
      <c r="EC3" s="462"/>
      <c r="ED3" s="463"/>
      <c r="EE3" s="472" t="s">
        <v>150</v>
      </c>
      <c r="EF3" s="462"/>
      <c r="EG3" s="462"/>
      <c r="EH3" s="462"/>
      <c r="EI3" s="462"/>
      <c r="EJ3" s="462"/>
      <c r="EK3" s="462"/>
      <c r="EL3" s="462"/>
      <c r="EM3" s="462"/>
      <c r="EN3" s="462"/>
      <c r="EO3" s="463"/>
      <c r="EP3" s="472" t="s">
        <v>151</v>
      </c>
      <c r="EQ3" s="462"/>
      <c r="ER3" s="462"/>
      <c r="ES3" s="462"/>
      <c r="ET3" s="462"/>
      <c r="EU3" s="462"/>
      <c r="EV3" s="462"/>
      <c r="EW3" s="462"/>
      <c r="EX3" s="462"/>
      <c r="EY3" s="462"/>
      <c r="EZ3" s="463"/>
      <c r="FA3" s="473" t="s">
        <v>68</v>
      </c>
      <c r="FB3" s="474"/>
      <c r="FC3" s="474"/>
      <c r="FD3" s="474"/>
      <c r="FE3" s="474"/>
      <c r="FF3" s="474"/>
      <c r="FG3" s="474"/>
      <c r="FH3" s="474"/>
      <c r="FI3" s="474"/>
      <c r="FJ3" s="474"/>
      <c r="FK3" s="475"/>
    </row>
    <row r="4" spans="2:167" ht="21" customHeight="1" x14ac:dyDescent="0.2">
      <c r="B4" s="459"/>
      <c r="C4" s="464" t="s">
        <v>61</v>
      </c>
      <c r="D4" s="465"/>
      <c r="E4" s="466"/>
      <c r="F4" s="467" t="s">
        <v>62</v>
      </c>
      <c r="G4" s="465"/>
      <c r="H4" s="465"/>
      <c r="I4" s="465"/>
      <c r="J4" s="465"/>
      <c r="K4" s="465"/>
      <c r="L4" s="468"/>
      <c r="M4" s="469" t="s">
        <v>52</v>
      </c>
      <c r="N4" s="464" t="s">
        <v>61</v>
      </c>
      <c r="O4" s="465"/>
      <c r="P4" s="466"/>
      <c r="Q4" s="467" t="s">
        <v>62</v>
      </c>
      <c r="R4" s="465"/>
      <c r="S4" s="465"/>
      <c r="T4" s="465"/>
      <c r="U4" s="465"/>
      <c r="V4" s="465"/>
      <c r="W4" s="466"/>
      <c r="X4" s="469" t="s">
        <v>52</v>
      </c>
      <c r="Y4" s="464" t="s">
        <v>61</v>
      </c>
      <c r="Z4" s="465"/>
      <c r="AA4" s="466"/>
      <c r="AB4" s="467" t="s">
        <v>62</v>
      </c>
      <c r="AC4" s="465"/>
      <c r="AD4" s="465"/>
      <c r="AE4" s="465"/>
      <c r="AF4" s="465"/>
      <c r="AG4" s="465"/>
      <c r="AH4" s="466"/>
      <c r="AI4" s="469" t="s">
        <v>52</v>
      </c>
      <c r="AJ4" s="464" t="s">
        <v>61</v>
      </c>
      <c r="AK4" s="465"/>
      <c r="AL4" s="466"/>
      <c r="AM4" s="467" t="s">
        <v>62</v>
      </c>
      <c r="AN4" s="465"/>
      <c r="AO4" s="465"/>
      <c r="AP4" s="465"/>
      <c r="AQ4" s="465"/>
      <c r="AR4" s="465"/>
      <c r="AS4" s="466"/>
      <c r="AT4" s="469" t="s">
        <v>52</v>
      </c>
      <c r="AU4" s="464" t="s">
        <v>61</v>
      </c>
      <c r="AV4" s="465"/>
      <c r="AW4" s="466"/>
      <c r="AX4" s="467" t="s">
        <v>62</v>
      </c>
      <c r="AY4" s="465"/>
      <c r="AZ4" s="465"/>
      <c r="BA4" s="465"/>
      <c r="BB4" s="465"/>
      <c r="BC4" s="465"/>
      <c r="BD4" s="468"/>
      <c r="BE4" s="469" t="s">
        <v>52</v>
      </c>
      <c r="BF4" s="464" t="s">
        <v>61</v>
      </c>
      <c r="BG4" s="465"/>
      <c r="BH4" s="466"/>
      <c r="BI4" s="467" t="s">
        <v>62</v>
      </c>
      <c r="BJ4" s="465"/>
      <c r="BK4" s="465"/>
      <c r="BL4" s="465"/>
      <c r="BM4" s="465"/>
      <c r="BN4" s="465"/>
      <c r="BO4" s="466"/>
      <c r="BP4" s="469" t="s">
        <v>52</v>
      </c>
      <c r="BQ4" s="464" t="s">
        <v>61</v>
      </c>
      <c r="BR4" s="465"/>
      <c r="BS4" s="466"/>
      <c r="BT4" s="467" t="s">
        <v>62</v>
      </c>
      <c r="BU4" s="465"/>
      <c r="BV4" s="465"/>
      <c r="BW4" s="465"/>
      <c r="BX4" s="465"/>
      <c r="BY4" s="465"/>
      <c r="BZ4" s="466"/>
      <c r="CA4" s="469" t="s">
        <v>52</v>
      </c>
      <c r="CB4" s="464" t="s">
        <v>61</v>
      </c>
      <c r="CC4" s="465"/>
      <c r="CD4" s="466"/>
      <c r="CE4" s="467" t="s">
        <v>62</v>
      </c>
      <c r="CF4" s="465"/>
      <c r="CG4" s="465"/>
      <c r="CH4" s="465"/>
      <c r="CI4" s="465"/>
      <c r="CJ4" s="465"/>
      <c r="CK4" s="466"/>
      <c r="CL4" s="469" t="s">
        <v>52</v>
      </c>
      <c r="CM4" s="464" t="s">
        <v>61</v>
      </c>
      <c r="CN4" s="465"/>
      <c r="CO4" s="466"/>
      <c r="CP4" s="467" t="s">
        <v>62</v>
      </c>
      <c r="CQ4" s="465"/>
      <c r="CR4" s="465"/>
      <c r="CS4" s="465"/>
      <c r="CT4" s="465"/>
      <c r="CU4" s="465"/>
      <c r="CV4" s="466"/>
      <c r="CW4" s="469" t="s">
        <v>52</v>
      </c>
      <c r="CX4" s="464" t="s">
        <v>61</v>
      </c>
      <c r="CY4" s="465"/>
      <c r="CZ4" s="466"/>
      <c r="DA4" s="467" t="s">
        <v>62</v>
      </c>
      <c r="DB4" s="465"/>
      <c r="DC4" s="465"/>
      <c r="DD4" s="465"/>
      <c r="DE4" s="465"/>
      <c r="DF4" s="465"/>
      <c r="DG4" s="466"/>
      <c r="DH4" s="469" t="s">
        <v>52</v>
      </c>
      <c r="DI4" s="464" t="s">
        <v>61</v>
      </c>
      <c r="DJ4" s="465"/>
      <c r="DK4" s="466"/>
      <c r="DL4" s="467" t="s">
        <v>62</v>
      </c>
      <c r="DM4" s="465"/>
      <c r="DN4" s="465"/>
      <c r="DO4" s="465"/>
      <c r="DP4" s="465"/>
      <c r="DQ4" s="465"/>
      <c r="DR4" s="466"/>
      <c r="DS4" s="469" t="s">
        <v>52</v>
      </c>
      <c r="DT4" s="464" t="s">
        <v>61</v>
      </c>
      <c r="DU4" s="465"/>
      <c r="DV4" s="466"/>
      <c r="DW4" s="467" t="s">
        <v>62</v>
      </c>
      <c r="DX4" s="465"/>
      <c r="DY4" s="465"/>
      <c r="DZ4" s="465"/>
      <c r="EA4" s="465"/>
      <c r="EB4" s="465"/>
      <c r="EC4" s="466"/>
      <c r="ED4" s="469" t="s">
        <v>52</v>
      </c>
      <c r="EE4" s="464" t="s">
        <v>61</v>
      </c>
      <c r="EF4" s="465"/>
      <c r="EG4" s="466"/>
      <c r="EH4" s="467" t="s">
        <v>62</v>
      </c>
      <c r="EI4" s="465"/>
      <c r="EJ4" s="465"/>
      <c r="EK4" s="465"/>
      <c r="EL4" s="465"/>
      <c r="EM4" s="465"/>
      <c r="EN4" s="466"/>
      <c r="EO4" s="469" t="s">
        <v>52</v>
      </c>
      <c r="EP4" s="464" t="s">
        <v>61</v>
      </c>
      <c r="EQ4" s="465"/>
      <c r="ER4" s="466"/>
      <c r="ES4" s="467" t="s">
        <v>62</v>
      </c>
      <c r="ET4" s="465"/>
      <c r="EU4" s="465"/>
      <c r="EV4" s="465"/>
      <c r="EW4" s="465"/>
      <c r="EX4" s="465"/>
      <c r="EY4" s="466"/>
      <c r="EZ4" s="469" t="s">
        <v>52</v>
      </c>
      <c r="FA4" s="481" t="s">
        <v>61</v>
      </c>
      <c r="FB4" s="477"/>
      <c r="FC4" s="478"/>
      <c r="FD4" s="476" t="s">
        <v>62</v>
      </c>
      <c r="FE4" s="477"/>
      <c r="FF4" s="477"/>
      <c r="FG4" s="477"/>
      <c r="FH4" s="477"/>
      <c r="FI4" s="477"/>
      <c r="FJ4" s="478"/>
      <c r="FK4" s="479" t="s">
        <v>52</v>
      </c>
    </row>
    <row r="5" spans="2:167" ht="30" customHeight="1" thickBot="1" x14ac:dyDescent="0.25">
      <c r="B5" s="460"/>
      <c r="C5" s="144" t="s">
        <v>43</v>
      </c>
      <c r="D5" s="145" t="s">
        <v>44</v>
      </c>
      <c r="E5" s="146" t="s">
        <v>45</v>
      </c>
      <c r="F5" s="147" t="s">
        <v>82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70"/>
      <c r="N5" s="144" t="s">
        <v>43</v>
      </c>
      <c r="O5" s="145" t="s">
        <v>44</v>
      </c>
      <c r="P5" s="149" t="s">
        <v>45</v>
      </c>
      <c r="Q5" s="147" t="s">
        <v>82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70"/>
      <c r="Y5" s="144" t="s">
        <v>43</v>
      </c>
      <c r="Z5" s="145" t="s">
        <v>44</v>
      </c>
      <c r="AA5" s="149" t="s">
        <v>45</v>
      </c>
      <c r="AB5" s="147" t="s">
        <v>82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70"/>
      <c r="AJ5" s="144" t="s">
        <v>43</v>
      </c>
      <c r="AK5" s="145" t="s">
        <v>44</v>
      </c>
      <c r="AL5" s="149" t="s">
        <v>45</v>
      </c>
      <c r="AM5" s="147" t="s">
        <v>82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70"/>
      <c r="AU5" s="144" t="s">
        <v>43</v>
      </c>
      <c r="AV5" s="145" t="s">
        <v>44</v>
      </c>
      <c r="AW5" s="149" t="s">
        <v>45</v>
      </c>
      <c r="AX5" s="147" t="s">
        <v>82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70"/>
      <c r="BF5" s="144" t="s">
        <v>43</v>
      </c>
      <c r="BG5" s="145" t="s">
        <v>44</v>
      </c>
      <c r="BH5" s="149" t="s">
        <v>45</v>
      </c>
      <c r="BI5" s="147" t="s">
        <v>82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70"/>
      <c r="BQ5" s="144" t="s">
        <v>43</v>
      </c>
      <c r="BR5" s="145" t="s">
        <v>44</v>
      </c>
      <c r="BS5" s="149" t="s">
        <v>45</v>
      </c>
      <c r="BT5" s="147" t="s">
        <v>82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70"/>
      <c r="CB5" s="144" t="s">
        <v>43</v>
      </c>
      <c r="CC5" s="145" t="s">
        <v>44</v>
      </c>
      <c r="CD5" s="149" t="s">
        <v>45</v>
      </c>
      <c r="CE5" s="147" t="s">
        <v>82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70"/>
      <c r="CM5" s="144" t="s">
        <v>43</v>
      </c>
      <c r="CN5" s="145" t="s">
        <v>44</v>
      </c>
      <c r="CO5" s="149" t="s">
        <v>45</v>
      </c>
      <c r="CP5" s="147" t="s">
        <v>82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70"/>
      <c r="CX5" s="144" t="s">
        <v>43</v>
      </c>
      <c r="CY5" s="145" t="s">
        <v>44</v>
      </c>
      <c r="CZ5" s="149" t="s">
        <v>45</v>
      </c>
      <c r="DA5" s="147" t="s">
        <v>82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70"/>
      <c r="DI5" s="144" t="s">
        <v>43</v>
      </c>
      <c r="DJ5" s="145" t="s">
        <v>44</v>
      </c>
      <c r="DK5" s="149" t="s">
        <v>45</v>
      </c>
      <c r="DL5" s="147" t="s">
        <v>82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70"/>
      <c r="DT5" s="144" t="s">
        <v>43</v>
      </c>
      <c r="DU5" s="145" t="s">
        <v>44</v>
      </c>
      <c r="DV5" s="149" t="s">
        <v>45</v>
      </c>
      <c r="DW5" s="147" t="s">
        <v>82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70"/>
      <c r="EE5" s="144" t="s">
        <v>43</v>
      </c>
      <c r="EF5" s="145" t="s">
        <v>44</v>
      </c>
      <c r="EG5" s="149" t="s">
        <v>45</v>
      </c>
      <c r="EH5" s="147" t="s">
        <v>82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70"/>
      <c r="EP5" s="144" t="s">
        <v>43</v>
      </c>
      <c r="EQ5" s="145" t="s">
        <v>44</v>
      </c>
      <c r="ER5" s="149" t="s">
        <v>45</v>
      </c>
      <c r="ES5" s="147" t="s">
        <v>82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70"/>
      <c r="FA5" s="144" t="s">
        <v>43</v>
      </c>
      <c r="FB5" s="145" t="s">
        <v>44</v>
      </c>
      <c r="FC5" s="149" t="s">
        <v>45</v>
      </c>
      <c r="FD5" s="147" t="s">
        <v>82</v>
      </c>
      <c r="FE5" s="145" t="s">
        <v>47</v>
      </c>
      <c r="FF5" s="145" t="s">
        <v>48</v>
      </c>
      <c r="FG5" s="145" t="s">
        <v>49</v>
      </c>
      <c r="FH5" s="145" t="s">
        <v>50</v>
      </c>
      <c r="FI5" s="145" t="s">
        <v>51</v>
      </c>
      <c r="FJ5" s="149" t="s">
        <v>45</v>
      </c>
      <c r="FK5" s="480"/>
    </row>
    <row r="6" spans="2:167" ht="21" customHeight="1" x14ac:dyDescent="0.2">
      <c r="B6" s="150" t="s">
        <v>4</v>
      </c>
      <c r="C6" s="151">
        <v>0</v>
      </c>
      <c r="D6" s="152">
        <v>1</v>
      </c>
      <c r="E6" s="153">
        <v>1</v>
      </c>
      <c r="F6" s="154">
        <v>0</v>
      </c>
      <c r="G6" s="152">
        <v>19929</v>
      </c>
      <c r="H6" s="152">
        <v>24428</v>
      </c>
      <c r="I6" s="152">
        <v>13264</v>
      </c>
      <c r="J6" s="152">
        <v>10745</v>
      </c>
      <c r="K6" s="152">
        <v>8035</v>
      </c>
      <c r="L6" s="155">
        <v>76401</v>
      </c>
      <c r="M6" s="156">
        <v>76402</v>
      </c>
      <c r="N6" s="151">
        <v>6</v>
      </c>
      <c r="O6" s="152">
        <v>17</v>
      </c>
      <c r="P6" s="157">
        <v>23</v>
      </c>
      <c r="Q6" s="154">
        <v>0</v>
      </c>
      <c r="R6" s="152">
        <v>108</v>
      </c>
      <c r="S6" s="152">
        <v>374</v>
      </c>
      <c r="T6" s="152">
        <v>732</v>
      </c>
      <c r="U6" s="152">
        <v>1946</v>
      </c>
      <c r="V6" s="152">
        <v>3489</v>
      </c>
      <c r="W6" s="157">
        <v>6649</v>
      </c>
      <c r="X6" s="156">
        <v>6672</v>
      </c>
      <c r="Y6" s="151">
        <v>2987</v>
      </c>
      <c r="Z6" s="152">
        <v>7573</v>
      </c>
      <c r="AA6" s="157">
        <v>10560</v>
      </c>
      <c r="AB6" s="154">
        <v>0</v>
      </c>
      <c r="AC6" s="152">
        <v>15033</v>
      </c>
      <c r="AD6" s="152">
        <v>21113</v>
      </c>
      <c r="AE6" s="152">
        <v>11879</v>
      </c>
      <c r="AF6" s="152">
        <v>9744</v>
      </c>
      <c r="AG6" s="152">
        <v>6979</v>
      </c>
      <c r="AH6" s="157">
        <v>64748</v>
      </c>
      <c r="AI6" s="156">
        <v>75308</v>
      </c>
      <c r="AJ6" s="151">
        <v>263</v>
      </c>
      <c r="AK6" s="152">
        <v>776</v>
      </c>
      <c r="AL6" s="157">
        <v>1039</v>
      </c>
      <c r="AM6" s="154">
        <v>0</v>
      </c>
      <c r="AN6" s="152">
        <v>1132</v>
      </c>
      <c r="AO6" s="152">
        <v>1726</v>
      </c>
      <c r="AP6" s="152">
        <v>1146</v>
      </c>
      <c r="AQ6" s="152">
        <v>863</v>
      </c>
      <c r="AR6" s="152">
        <v>567</v>
      </c>
      <c r="AS6" s="157">
        <v>5434</v>
      </c>
      <c r="AT6" s="156">
        <v>6473</v>
      </c>
      <c r="AU6" s="151">
        <v>3415</v>
      </c>
      <c r="AV6" s="152">
        <v>5042</v>
      </c>
      <c r="AW6" s="157">
        <v>8457</v>
      </c>
      <c r="AX6" s="154">
        <v>0</v>
      </c>
      <c r="AY6" s="152">
        <v>22372</v>
      </c>
      <c r="AZ6" s="152">
        <v>28266</v>
      </c>
      <c r="BA6" s="152">
        <v>23136</v>
      </c>
      <c r="BB6" s="152">
        <v>22108</v>
      </c>
      <c r="BC6" s="152">
        <v>15855</v>
      </c>
      <c r="BD6" s="155">
        <v>111737</v>
      </c>
      <c r="BE6" s="156">
        <v>120194</v>
      </c>
      <c r="BF6" s="151">
        <v>0</v>
      </c>
      <c r="BG6" s="152">
        <v>0</v>
      </c>
      <c r="BH6" s="157">
        <v>0</v>
      </c>
      <c r="BI6" s="154">
        <v>0</v>
      </c>
      <c r="BJ6" s="152">
        <v>24109</v>
      </c>
      <c r="BK6" s="152">
        <v>22744</v>
      </c>
      <c r="BL6" s="152">
        <v>11537</v>
      </c>
      <c r="BM6" s="152">
        <v>6619</v>
      </c>
      <c r="BN6" s="152">
        <v>3049</v>
      </c>
      <c r="BO6" s="157">
        <v>68058</v>
      </c>
      <c r="BP6" s="156">
        <v>68058</v>
      </c>
      <c r="BQ6" s="151">
        <v>1820</v>
      </c>
      <c r="BR6" s="152">
        <v>2889</v>
      </c>
      <c r="BS6" s="157">
        <v>4709</v>
      </c>
      <c r="BT6" s="154">
        <v>0</v>
      </c>
      <c r="BU6" s="152">
        <v>4823</v>
      </c>
      <c r="BV6" s="152">
        <v>6807</v>
      </c>
      <c r="BW6" s="152">
        <v>3625</v>
      </c>
      <c r="BX6" s="152">
        <v>2335</v>
      </c>
      <c r="BY6" s="152">
        <v>818</v>
      </c>
      <c r="BZ6" s="157">
        <v>18408</v>
      </c>
      <c r="CA6" s="156">
        <v>23117</v>
      </c>
      <c r="CB6" s="151">
        <v>75</v>
      </c>
      <c r="CC6" s="152">
        <v>225</v>
      </c>
      <c r="CD6" s="157">
        <v>300</v>
      </c>
      <c r="CE6" s="154">
        <v>0</v>
      </c>
      <c r="CF6" s="152">
        <v>2544</v>
      </c>
      <c r="CG6" s="152">
        <v>3859</v>
      </c>
      <c r="CH6" s="152">
        <v>4560</v>
      </c>
      <c r="CI6" s="152">
        <v>3142</v>
      </c>
      <c r="CJ6" s="152">
        <v>1722</v>
      </c>
      <c r="CK6" s="157">
        <v>15827</v>
      </c>
      <c r="CL6" s="156">
        <v>16127</v>
      </c>
      <c r="CM6" s="151">
        <v>4</v>
      </c>
      <c r="CN6" s="152">
        <v>18</v>
      </c>
      <c r="CO6" s="157">
        <v>22</v>
      </c>
      <c r="CP6" s="154">
        <v>0</v>
      </c>
      <c r="CQ6" s="152">
        <v>244</v>
      </c>
      <c r="CR6" s="152">
        <v>510</v>
      </c>
      <c r="CS6" s="152">
        <v>606</v>
      </c>
      <c r="CT6" s="152">
        <v>540</v>
      </c>
      <c r="CU6" s="152">
        <v>347</v>
      </c>
      <c r="CV6" s="157">
        <v>2247</v>
      </c>
      <c r="CW6" s="156">
        <v>2269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0</v>
      </c>
      <c r="DN6" s="152">
        <v>0</v>
      </c>
      <c r="DO6" s="152">
        <v>0</v>
      </c>
      <c r="DP6" s="152">
        <v>1</v>
      </c>
      <c r="DQ6" s="152">
        <v>0</v>
      </c>
      <c r="DR6" s="157">
        <v>1</v>
      </c>
      <c r="DS6" s="156">
        <v>1</v>
      </c>
      <c r="DT6" s="151">
        <v>12813</v>
      </c>
      <c r="DU6" s="152">
        <v>27168</v>
      </c>
      <c r="DV6" s="157">
        <v>39981</v>
      </c>
      <c r="DW6" s="154">
        <v>0</v>
      </c>
      <c r="DX6" s="152">
        <v>30546</v>
      </c>
      <c r="DY6" s="152">
        <v>51197</v>
      </c>
      <c r="DZ6" s="152">
        <v>28363</v>
      </c>
      <c r="EA6" s="152">
        <v>21753</v>
      </c>
      <c r="EB6" s="152">
        <v>13580</v>
      </c>
      <c r="EC6" s="157">
        <v>145439</v>
      </c>
      <c r="ED6" s="156">
        <v>185420</v>
      </c>
      <c r="EE6" s="151">
        <v>1695</v>
      </c>
      <c r="EF6" s="152">
        <v>1396</v>
      </c>
      <c r="EG6" s="157">
        <v>3091</v>
      </c>
      <c r="EH6" s="154">
        <v>0</v>
      </c>
      <c r="EI6" s="152">
        <v>6836</v>
      </c>
      <c r="EJ6" s="152">
        <v>6536</v>
      </c>
      <c r="EK6" s="152">
        <v>5284</v>
      </c>
      <c r="EL6" s="152">
        <v>5882</v>
      </c>
      <c r="EM6" s="152">
        <v>3158</v>
      </c>
      <c r="EN6" s="157">
        <v>27696</v>
      </c>
      <c r="EO6" s="156">
        <v>30787</v>
      </c>
      <c r="EP6" s="151">
        <v>0</v>
      </c>
      <c r="EQ6" s="152">
        <v>0</v>
      </c>
      <c r="ER6" s="157">
        <v>0</v>
      </c>
      <c r="ES6" s="154">
        <v>0</v>
      </c>
      <c r="ET6" s="152">
        <v>18</v>
      </c>
      <c r="EU6" s="152">
        <v>16</v>
      </c>
      <c r="EV6" s="152">
        <v>11</v>
      </c>
      <c r="EW6" s="152">
        <v>9</v>
      </c>
      <c r="EX6" s="152">
        <v>1</v>
      </c>
      <c r="EY6" s="157">
        <v>55</v>
      </c>
      <c r="EZ6" s="156">
        <v>55</v>
      </c>
      <c r="FA6" s="151">
        <v>16491</v>
      </c>
      <c r="FB6" s="152">
        <v>32521</v>
      </c>
      <c r="FC6" s="157">
        <v>49012</v>
      </c>
      <c r="FD6" s="154">
        <v>0</v>
      </c>
      <c r="FE6" s="152">
        <v>62443</v>
      </c>
      <c r="FF6" s="152">
        <v>66634</v>
      </c>
      <c r="FG6" s="152">
        <v>33255</v>
      </c>
      <c r="FH6" s="152">
        <v>22936</v>
      </c>
      <c r="FI6" s="152">
        <v>13794</v>
      </c>
      <c r="FJ6" s="157">
        <v>199062</v>
      </c>
      <c r="FK6" s="156">
        <v>248074</v>
      </c>
    </row>
    <row r="7" spans="2:167" ht="21" customHeight="1" x14ac:dyDescent="0.2">
      <c r="B7" s="158" t="s">
        <v>5</v>
      </c>
      <c r="C7" s="159">
        <v>0</v>
      </c>
      <c r="D7" s="160">
        <v>0</v>
      </c>
      <c r="E7" s="161">
        <v>0</v>
      </c>
      <c r="F7" s="162">
        <v>0</v>
      </c>
      <c r="G7" s="160">
        <v>6968</v>
      </c>
      <c r="H7" s="160">
        <v>12009</v>
      </c>
      <c r="I7" s="160">
        <v>5634</v>
      </c>
      <c r="J7" s="160">
        <v>4363</v>
      </c>
      <c r="K7" s="160">
        <v>3294</v>
      </c>
      <c r="L7" s="163">
        <v>32268</v>
      </c>
      <c r="M7" s="164">
        <v>32268</v>
      </c>
      <c r="N7" s="159">
        <v>3</v>
      </c>
      <c r="O7" s="160">
        <v>10</v>
      </c>
      <c r="P7" s="165">
        <v>13</v>
      </c>
      <c r="Q7" s="162">
        <v>0</v>
      </c>
      <c r="R7" s="160">
        <v>23</v>
      </c>
      <c r="S7" s="160">
        <v>151</v>
      </c>
      <c r="T7" s="160">
        <v>270</v>
      </c>
      <c r="U7" s="160">
        <v>802</v>
      </c>
      <c r="V7" s="160">
        <v>1527</v>
      </c>
      <c r="W7" s="165">
        <v>2773</v>
      </c>
      <c r="X7" s="164">
        <v>2786</v>
      </c>
      <c r="Y7" s="159">
        <v>1193</v>
      </c>
      <c r="Z7" s="160">
        <v>3942</v>
      </c>
      <c r="AA7" s="165">
        <v>5135</v>
      </c>
      <c r="AB7" s="162">
        <v>0</v>
      </c>
      <c r="AC7" s="160">
        <v>5281</v>
      </c>
      <c r="AD7" s="160">
        <v>10629</v>
      </c>
      <c r="AE7" s="160">
        <v>5502</v>
      </c>
      <c r="AF7" s="160">
        <v>4230</v>
      </c>
      <c r="AG7" s="160">
        <v>3022</v>
      </c>
      <c r="AH7" s="165">
        <v>28664</v>
      </c>
      <c r="AI7" s="164">
        <v>33799</v>
      </c>
      <c r="AJ7" s="159">
        <v>94</v>
      </c>
      <c r="AK7" s="160">
        <v>362</v>
      </c>
      <c r="AL7" s="165">
        <v>456</v>
      </c>
      <c r="AM7" s="162">
        <v>0</v>
      </c>
      <c r="AN7" s="160">
        <v>281</v>
      </c>
      <c r="AO7" s="160">
        <v>748</v>
      </c>
      <c r="AP7" s="160">
        <v>499</v>
      </c>
      <c r="AQ7" s="160">
        <v>348</v>
      </c>
      <c r="AR7" s="160">
        <v>233</v>
      </c>
      <c r="AS7" s="165">
        <v>2109</v>
      </c>
      <c r="AT7" s="164">
        <v>2565</v>
      </c>
      <c r="AU7" s="159">
        <v>1304</v>
      </c>
      <c r="AV7" s="160">
        <v>2475</v>
      </c>
      <c r="AW7" s="165">
        <v>3779</v>
      </c>
      <c r="AX7" s="162">
        <v>0</v>
      </c>
      <c r="AY7" s="160">
        <v>7982</v>
      </c>
      <c r="AZ7" s="160">
        <v>12683</v>
      </c>
      <c r="BA7" s="160">
        <v>9428</v>
      </c>
      <c r="BB7" s="160">
        <v>8827</v>
      </c>
      <c r="BC7" s="160">
        <v>6399</v>
      </c>
      <c r="BD7" s="163">
        <v>45319</v>
      </c>
      <c r="BE7" s="164">
        <v>49098</v>
      </c>
      <c r="BF7" s="159">
        <v>0</v>
      </c>
      <c r="BG7" s="160">
        <v>0</v>
      </c>
      <c r="BH7" s="165">
        <v>0</v>
      </c>
      <c r="BI7" s="162">
        <v>0</v>
      </c>
      <c r="BJ7" s="160">
        <v>7518</v>
      </c>
      <c r="BK7" s="160">
        <v>9368</v>
      </c>
      <c r="BL7" s="160">
        <v>4223</v>
      </c>
      <c r="BM7" s="160">
        <v>2283</v>
      </c>
      <c r="BN7" s="160">
        <v>1125</v>
      </c>
      <c r="BO7" s="165">
        <v>24517</v>
      </c>
      <c r="BP7" s="164">
        <v>24517</v>
      </c>
      <c r="BQ7" s="159">
        <v>691</v>
      </c>
      <c r="BR7" s="160">
        <v>1246</v>
      </c>
      <c r="BS7" s="165">
        <v>1937</v>
      </c>
      <c r="BT7" s="162">
        <v>0</v>
      </c>
      <c r="BU7" s="160">
        <v>1368</v>
      </c>
      <c r="BV7" s="160">
        <v>3031</v>
      </c>
      <c r="BW7" s="160">
        <v>1621</v>
      </c>
      <c r="BX7" s="160">
        <v>1040</v>
      </c>
      <c r="BY7" s="160">
        <v>354</v>
      </c>
      <c r="BZ7" s="165">
        <v>7414</v>
      </c>
      <c r="CA7" s="164">
        <v>9351</v>
      </c>
      <c r="CB7" s="159">
        <v>24</v>
      </c>
      <c r="CC7" s="160">
        <v>104</v>
      </c>
      <c r="CD7" s="165">
        <v>128</v>
      </c>
      <c r="CE7" s="162">
        <v>0</v>
      </c>
      <c r="CF7" s="160">
        <v>733</v>
      </c>
      <c r="CG7" s="160">
        <v>1389</v>
      </c>
      <c r="CH7" s="160">
        <v>1683</v>
      </c>
      <c r="CI7" s="160">
        <v>1085</v>
      </c>
      <c r="CJ7" s="160">
        <v>609</v>
      </c>
      <c r="CK7" s="165">
        <v>5499</v>
      </c>
      <c r="CL7" s="164">
        <v>5627</v>
      </c>
      <c r="CM7" s="159">
        <v>1</v>
      </c>
      <c r="CN7" s="160">
        <v>10</v>
      </c>
      <c r="CO7" s="165">
        <v>11</v>
      </c>
      <c r="CP7" s="162">
        <v>0</v>
      </c>
      <c r="CQ7" s="160">
        <v>115</v>
      </c>
      <c r="CR7" s="160">
        <v>287</v>
      </c>
      <c r="CS7" s="160">
        <v>368</v>
      </c>
      <c r="CT7" s="160">
        <v>312</v>
      </c>
      <c r="CU7" s="160">
        <v>194</v>
      </c>
      <c r="CV7" s="165">
        <v>1276</v>
      </c>
      <c r="CW7" s="164">
        <v>1287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4046</v>
      </c>
      <c r="DU7" s="160">
        <v>11547</v>
      </c>
      <c r="DV7" s="165">
        <v>15593</v>
      </c>
      <c r="DW7" s="162">
        <v>0</v>
      </c>
      <c r="DX7" s="160">
        <v>8606</v>
      </c>
      <c r="DY7" s="160">
        <v>22940</v>
      </c>
      <c r="DZ7" s="160">
        <v>11600</v>
      </c>
      <c r="EA7" s="160">
        <v>8600</v>
      </c>
      <c r="EB7" s="160">
        <v>5523</v>
      </c>
      <c r="EC7" s="165">
        <v>57269</v>
      </c>
      <c r="ED7" s="164">
        <v>72862</v>
      </c>
      <c r="EE7" s="159">
        <v>662</v>
      </c>
      <c r="EF7" s="160">
        <v>674</v>
      </c>
      <c r="EG7" s="165">
        <v>1336</v>
      </c>
      <c r="EH7" s="162">
        <v>0</v>
      </c>
      <c r="EI7" s="160">
        <v>2746</v>
      </c>
      <c r="EJ7" s="160">
        <v>3137</v>
      </c>
      <c r="EK7" s="160">
        <v>2386</v>
      </c>
      <c r="EL7" s="160">
        <v>2537</v>
      </c>
      <c r="EM7" s="160">
        <v>1310</v>
      </c>
      <c r="EN7" s="165">
        <v>12116</v>
      </c>
      <c r="EO7" s="164">
        <v>13452</v>
      </c>
      <c r="EP7" s="159">
        <v>0</v>
      </c>
      <c r="EQ7" s="160">
        <v>0</v>
      </c>
      <c r="ER7" s="165">
        <v>0</v>
      </c>
      <c r="ES7" s="162">
        <v>0</v>
      </c>
      <c r="ET7" s="160">
        <v>4</v>
      </c>
      <c r="EU7" s="160">
        <v>1</v>
      </c>
      <c r="EV7" s="160">
        <v>3</v>
      </c>
      <c r="EW7" s="160">
        <v>2</v>
      </c>
      <c r="EX7" s="160">
        <v>0</v>
      </c>
      <c r="EY7" s="165">
        <v>10</v>
      </c>
      <c r="EZ7" s="164">
        <v>10</v>
      </c>
      <c r="FA7" s="159">
        <v>5578</v>
      </c>
      <c r="FB7" s="160">
        <v>14319</v>
      </c>
      <c r="FC7" s="165">
        <v>19897</v>
      </c>
      <c r="FD7" s="162">
        <v>0</v>
      </c>
      <c r="FE7" s="160">
        <v>20236</v>
      </c>
      <c r="FF7" s="160">
        <v>30261</v>
      </c>
      <c r="FG7" s="160">
        <v>13767</v>
      </c>
      <c r="FH7" s="160">
        <v>9131</v>
      </c>
      <c r="FI7" s="160">
        <v>5663</v>
      </c>
      <c r="FJ7" s="165">
        <v>79058</v>
      </c>
      <c r="FK7" s="164">
        <v>98955</v>
      </c>
    </row>
    <row r="8" spans="2:167" ht="21" customHeight="1" x14ac:dyDescent="0.2">
      <c r="B8" s="166" t="s">
        <v>6</v>
      </c>
      <c r="C8" s="159">
        <v>0</v>
      </c>
      <c r="D8" s="160">
        <v>0</v>
      </c>
      <c r="E8" s="161">
        <v>0</v>
      </c>
      <c r="F8" s="162">
        <v>0</v>
      </c>
      <c r="G8" s="160">
        <v>3464</v>
      </c>
      <c r="H8" s="160">
        <v>3215</v>
      </c>
      <c r="I8" s="160">
        <v>1910</v>
      </c>
      <c r="J8" s="160">
        <v>1583</v>
      </c>
      <c r="K8" s="160">
        <v>1243</v>
      </c>
      <c r="L8" s="163">
        <v>11415</v>
      </c>
      <c r="M8" s="164">
        <v>11415</v>
      </c>
      <c r="N8" s="159">
        <v>1</v>
      </c>
      <c r="O8" s="160">
        <v>1</v>
      </c>
      <c r="P8" s="165">
        <v>2</v>
      </c>
      <c r="Q8" s="162">
        <v>0</v>
      </c>
      <c r="R8" s="160">
        <v>22</v>
      </c>
      <c r="S8" s="160">
        <v>41</v>
      </c>
      <c r="T8" s="160">
        <v>106</v>
      </c>
      <c r="U8" s="160">
        <v>265</v>
      </c>
      <c r="V8" s="160">
        <v>515</v>
      </c>
      <c r="W8" s="165">
        <v>949</v>
      </c>
      <c r="X8" s="164">
        <v>951</v>
      </c>
      <c r="Y8" s="159">
        <v>506</v>
      </c>
      <c r="Z8" s="160">
        <v>960</v>
      </c>
      <c r="AA8" s="165">
        <v>1466</v>
      </c>
      <c r="AB8" s="162">
        <v>0</v>
      </c>
      <c r="AC8" s="160">
        <v>2725</v>
      </c>
      <c r="AD8" s="160">
        <v>2708</v>
      </c>
      <c r="AE8" s="160">
        <v>1572</v>
      </c>
      <c r="AF8" s="160">
        <v>1318</v>
      </c>
      <c r="AG8" s="160">
        <v>990</v>
      </c>
      <c r="AH8" s="165">
        <v>9313</v>
      </c>
      <c r="AI8" s="164">
        <v>10779</v>
      </c>
      <c r="AJ8" s="159">
        <v>31</v>
      </c>
      <c r="AK8" s="160">
        <v>68</v>
      </c>
      <c r="AL8" s="165">
        <v>99</v>
      </c>
      <c r="AM8" s="162">
        <v>0</v>
      </c>
      <c r="AN8" s="160">
        <v>188</v>
      </c>
      <c r="AO8" s="160">
        <v>223</v>
      </c>
      <c r="AP8" s="160">
        <v>111</v>
      </c>
      <c r="AQ8" s="160">
        <v>118</v>
      </c>
      <c r="AR8" s="160">
        <v>76</v>
      </c>
      <c r="AS8" s="165">
        <v>716</v>
      </c>
      <c r="AT8" s="164">
        <v>815</v>
      </c>
      <c r="AU8" s="159">
        <v>612</v>
      </c>
      <c r="AV8" s="160">
        <v>672</v>
      </c>
      <c r="AW8" s="165">
        <v>1284</v>
      </c>
      <c r="AX8" s="162">
        <v>0</v>
      </c>
      <c r="AY8" s="160">
        <v>4194</v>
      </c>
      <c r="AZ8" s="160">
        <v>4463</v>
      </c>
      <c r="BA8" s="160">
        <v>3646</v>
      </c>
      <c r="BB8" s="160">
        <v>3472</v>
      </c>
      <c r="BC8" s="160">
        <v>2588</v>
      </c>
      <c r="BD8" s="163">
        <v>18363</v>
      </c>
      <c r="BE8" s="164">
        <v>19647</v>
      </c>
      <c r="BF8" s="159">
        <v>0</v>
      </c>
      <c r="BG8" s="160">
        <v>0</v>
      </c>
      <c r="BH8" s="165">
        <v>0</v>
      </c>
      <c r="BI8" s="162">
        <v>0</v>
      </c>
      <c r="BJ8" s="160">
        <v>4088</v>
      </c>
      <c r="BK8" s="160">
        <v>3089</v>
      </c>
      <c r="BL8" s="160">
        <v>1678</v>
      </c>
      <c r="BM8" s="160">
        <v>952</v>
      </c>
      <c r="BN8" s="160">
        <v>440</v>
      </c>
      <c r="BO8" s="165">
        <v>10247</v>
      </c>
      <c r="BP8" s="164">
        <v>10247</v>
      </c>
      <c r="BQ8" s="159">
        <v>154</v>
      </c>
      <c r="BR8" s="160">
        <v>251</v>
      </c>
      <c r="BS8" s="165">
        <v>405</v>
      </c>
      <c r="BT8" s="162">
        <v>0</v>
      </c>
      <c r="BU8" s="160">
        <v>634</v>
      </c>
      <c r="BV8" s="160">
        <v>745</v>
      </c>
      <c r="BW8" s="160">
        <v>418</v>
      </c>
      <c r="BX8" s="160">
        <v>299</v>
      </c>
      <c r="BY8" s="160">
        <v>110</v>
      </c>
      <c r="BZ8" s="165">
        <v>2206</v>
      </c>
      <c r="CA8" s="164">
        <v>2611</v>
      </c>
      <c r="CB8" s="159">
        <v>10</v>
      </c>
      <c r="CC8" s="160">
        <v>24</v>
      </c>
      <c r="CD8" s="165">
        <v>34</v>
      </c>
      <c r="CE8" s="162">
        <v>0</v>
      </c>
      <c r="CF8" s="160">
        <v>335</v>
      </c>
      <c r="CG8" s="160">
        <v>483</v>
      </c>
      <c r="CH8" s="160">
        <v>545</v>
      </c>
      <c r="CI8" s="160">
        <v>389</v>
      </c>
      <c r="CJ8" s="160">
        <v>230</v>
      </c>
      <c r="CK8" s="165">
        <v>1982</v>
      </c>
      <c r="CL8" s="164">
        <v>2016</v>
      </c>
      <c r="CM8" s="159">
        <v>0</v>
      </c>
      <c r="CN8" s="160">
        <v>0</v>
      </c>
      <c r="CO8" s="165">
        <v>0</v>
      </c>
      <c r="CP8" s="162">
        <v>0</v>
      </c>
      <c r="CQ8" s="160">
        <v>39</v>
      </c>
      <c r="CR8" s="160">
        <v>59</v>
      </c>
      <c r="CS8" s="160">
        <v>70</v>
      </c>
      <c r="CT8" s="160">
        <v>70</v>
      </c>
      <c r="CU8" s="160">
        <v>52</v>
      </c>
      <c r="CV8" s="165">
        <v>290</v>
      </c>
      <c r="CW8" s="164">
        <v>290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2022</v>
      </c>
      <c r="DU8" s="160">
        <v>3387</v>
      </c>
      <c r="DV8" s="165">
        <v>5409</v>
      </c>
      <c r="DW8" s="162">
        <v>0</v>
      </c>
      <c r="DX8" s="160">
        <v>5415</v>
      </c>
      <c r="DY8" s="160">
        <v>6462</v>
      </c>
      <c r="DZ8" s="160">
        <v>3856</v>
      </c>
      <c r="EA8" s="160">
        <v>3037</v>
      </c>
      <c r="EB8" s="160">
        <v>2053</v>
      </c>
      <c r="EC8" s="165">
        <v>20823</v>
      </c>
      <c r="ED8" s="164">
        <v>26232</v>
      </c>
      <c r="EE8" s="159">
        <v>267</v>
      </c>
      <c r="EF8" s="160">
        <v>158</v>
      </c>
      <c r="EG8" s="165">
        <v>425</v>
      </c>
      <c r="EH8" s="162">
        <v>0</v>
      </c>
      <c r="EI8" s="160">
        <v>1040</v>
      </c>
      <c r="EJ8" s="160">
        <v>871</v>
      </c>
      <c r="EK8" s="160">
        <v>716</v>
      </c>
      <c r="EL8" s="160">
        <v>849</v>
      </c>
      <c r="EM8" s="160">
        <v>503</v>
      </c>
      <c r="EN8" s="165">
        <v>3979</v>
      </c>
      <c r="EO8" s="164">
        <v>4404</v>
      </c>
      <c r="EP8" s="159">
        <v>0</v>
      </c>
      <c r="EQ8" s="160">
        <v>0</v>
      </c>
      <c r="ER8" s="165">
        <v>0</v>
      </c>
      <c r="ES8" s="162">
        <v>0</v>
      </c>
      <c r="ET8" s="160">
        <v>2</v>
      </c>
      <c r="EU8" s="160">
        <v>1</v>
      </c>
      <c r="EV8" s="160">
        <v>1</v>
      </c>
      <c r="EW8" s="160">
        <v>0</v>
      </c>
      <c r="EX8" s="160">
        <v>1</v>
      </c>
      <c r="EY8" s="165">
        <v>5</v>
      </c>
      <c r="EZ8" s="164">
        <v>5</v>
      </c>
      <c r="FA8" s="159">
        <v>2495</v>
      </c>
      <c r="FB8" s="160">
        <v>3975</v>
      </c>
      <c r="FC8" s="165">
        <v>6470</v>
      </c>
      <c r="FD8" s="162">
        <v>0</v>
      </c>
      <c r="FE8" s="160">
        <v>10046</v>
      </c>
      <c r="FF8" s="160">
        <v>8227</v>
      </c>
      <c r="FG8" s="160">
        <v>4419</v>
      </c>
      <c r="FH8" s="160">
        <v>3156</v>
      </c>
      <c r="FI8" s="160">
        <v>2047</v>
      </c>
      <c r="FJ8" s="165">
        <v>27895</v>
      </c>
      <c r="FK8" s="164">
        <v>34365</v>
      </c>
    </row>
    <row r="9" spans="2:167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1252</v>
      </c>
      <c r="H9" s="160">
        <v>1891</v>
      </c>
      <c r="I9" s="160">
        <v>1164</v>
      </c>
      <c r="J9" s="160">
        <v>880</v>
      </c>
      <c r="K9" s="160">
        <v>609</v>
      </c>
      <c r="L9" s="163">
        <v>5796</v>
      </c>
      <c r="M9" s="164">
        <v>5796</v>
      </c>
      <c r="N9" s="159">
        <v>2</v>
      </c>
      <c r="O9" s="160">
        <v>1</v>
      </c>
      <c r="P9" s="165">
        <v>3</v>
      </c>
      <c r="Q9" s="162">
        <v>0</v>
      </c>
      <c r="R9" s="160">
        <v>2</v>
      </c>
      <c r="S9" s="160">
        <v>16</v>
      </c>
      <c r="T9" s="160">
        <v>45</v>
      </c>
      <c r="U9" s="160">
        <v>125</v>
      </c>
      <c r="V9" s="160">
        <v>226</v>
      </c>
      <c r="W9" s="165">
        <v>414</v>
      </c>
      <c r="X9" s="164">
        <v>417</v>
      </c>
      <c r="Y9" s="159">
        <v>138</v>
      </c>
      <c r="Z9" s="160">
        <v>466</v>
      </c>
      <c r="AA9" s="165">
        <v>604</v>
      </c>
      <c r="AB9" s="162">
        <v>0</v>
      </c>
      <c r="AC9" s="160">
        <v>944</v>
      </c>
      <c r="AD9" s="160">
        <v>1543</v>
      </c>
      <c r="AE9" s="160">
        <v>972</v>
      </c>
      <c r="AF9" s="160">
        <v>802</v>
      </c>
      <c r="AG9" s="160">
        <v>522</v>
      </c>
      <c r="AH9" s="165">
        <v>4783</v>
      </c>
      <c r="AI9" s="164">
        <v>5387</v>
      </c>
      <c r="AJ9" s="159">
        <v>9</v>
      </c>
      <c r="AK9" s="160">
        <v>31</v>
      </c>
      <c r="AL9" s="165">
        <v>40</v>
      </c>
      <c r="AM9" s="162">
        <v>0</v>
      </c>
      <c r="AN9" s="160">
        <v>20</v>
      </c>
      <c r="AO9" s="160">
        <v>69</v>
      </c>
      <c r="AP9" s="160">
        <v>50</v>
      </c>
      <c r="AQ9" s="160">
        <v>40</v>
      </c>
      <c r="AR9" s="160">
        <v>24</v>
      </c>
      <c r="AS9" s="165">
        <v>203</v>
      </c>
      <c r="AT9" s="164">
        <v>243</v>
      </c>
      <c r="AU9" s="159">
        <v>231</v>
      </c>
      <c r="AV9" s="160">
        <v>444</v>
      </c>
      <c r="AW9" s="165">
        <v>675</v>
      </c>
      <c r="AX9" s="162">
        <v>0</v>
      </c>
      <c r="AY9" s="160">
        <v>1579</v>
      </c>
      <c r="AZ9" s="160">
        <v>2208</v>
      </c>
      <c r="BA9" s="160">
        <v>2228</v>
      </c>
      <c r="BB9" s="160">
        <v>1831</v>
      </c>
      <c r="BC9" s="160">
        <v>1240</v>
      </c>
      <c r="BD9" s="163">
        <v>9086</v>
      </c>
      <c r="BE9" s="164">
        <v>9761</v>
      </c>
      <c r="BF9" s="159">
        <v>0</v>
      </c>
      <c r="BG9" s="160">
        <v>0</v>
      </c>
      <c r="BH9" s="165">
        <v>0</v>
      </c>
      <c r="BI9" s="162">
        <v>0</v>
      </c>
      <c r="BJ9" s="160">
        <v>1749</v>
      </c>
      <c r="BK9" s="160">
        <v>2095</v>
      </c>
      <c r="BL9" s="160">
        <v>1248</v>
      </c>
      <c r="BM9" s="160">
        <v>670</v>
      </c>
      <c r="BN9" s="160">
        <v>288</v>
      </c>
      <c r="BO9" s="165">
        <v>6050</v>
      </c>
      <c r="BP9" s="164">
        <v>6050</v>
      </c>
      <c r="BQ9" s="159">
        <v>75</v>
      </c>
      <c r="BR9" s="160">
        <v>164</v>
      </c>
      <c r="BS9" s="165">
        <v>239</v>
      </c>
      <c r="BT9" s="162">
        <v>0</v>
      </c>
      <c r="BU9" s="160">
        <v>150</v>
      </c>
      <c r="BV9" s="160">
        <v>402</v>
      </c>
      <c r="BW9" s="160">
        <v>235</v>
      </c>
      <c r="BX9" s="160">
        <v>160</v>
      </c>
      <c r="BY9" s="160">
        <v>49</v>
      </c>
      <c r="BZ9" s="165">
        <v>996</v>
      </c>
      <c r="CA9" s="164">
        <v>1235</v>
      </c>
      <c r="CB9" s="159">
        <v>4</v>
      </c>
      <c r="CC9" s="160">
        <v>16</v>
      </c>
      <c r="CD9" s="165">
        <v>20</v>
      </c>
      <c r="CE9" s="162">
        <v>0</v>
      </c>
      <c r="CF9" s="160">
        <v>149</v>
      </c>
      <c r="CG9" s="160">
        <v>276</v>
      </c>
      <c r="CH9" s="160">
        <v>417</v>
      </c>
      <c r="CI9" s="160">
        <v>311</v>
      </c>
      <c r="CJ9" s="160">
        <v>154</v>
      </c>
      <c r="CK9" s="165">
        <v>1307</v>
      </c>
      <c r="CL9" s="164">
        <v>1327</v>
      </c>
      <c r="CM9" s="159">
        <v>0</v>
      </c>
      <c r="CN9" s="160">
        <v>1</v>
      </c>
      <c r="CO9" s="165">
        <v>1</v>
      </c>
      <c r="CP9" s="162">
        <v>0</v>
      </c>
      <c r="CQ9" s="160">
        <v>4</v>
      </c>
      <c r="CR9" s="160">
        <v>10</v>
      </c>
      <c r="CS9" s="160">
        <v>7</v>
      </c>
      <c r="CT9" s="160">
        <v>11</v>
      </c>
      <c r="CU9" s="160">
        <v>7</v>
      </c>
      <c r="CV9" s="165">
        <v>39</v>
      </c>
      <c r="CW9" s="164">
        <v>40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918</v>
      </c>
      <c r="DU9" s="160">
        <v>2545</v>
      </c>
      <c r="DV9" s="165">
        <v>3463</v>
      </c>
      <c r="DW9" s="162">
        <v>0</v>
      </c>
      <c r="DX9" s="160">
        <v>2127</v>
      </c>
      <c r="DY9" s="160">
        <v>4401</v>
      </c>
      <c r="DZ9" s="160">
        <v>2713</v>
      </c>
      <c r="EA9" s="160">
        <v>1959</v>
      </c>
      <c r="EB9" s="160">
        <v>1093</v>
      </c>
      <c r="EC9" s="165">
        <v>12293</v>
      </c>
      <c r="ED9" s="164">
        <v>15756</v>
      </c>
      <c r="EE9" s="159">
        <v>98</v>
      </c>
      <c r="EF9" s="160">
        <v>109</v>
      </c>
      <c r="EG9" s="165">
        <v>207</v>
      </c>
      <c r="EH9" s="162">
        <v>0</v>
      </c>
      <c r="EI9" s="160">
        <v>351</v>
      </c>
      <c r="EJ9" s="160">
        <v>347</v>
      </c>
      <c r="EK9" s="160">
        <v>330</v>
      </c>
      <c r="EL9" s="160">
        <v>314</v>
      </c>
      <c r="EM9" s="160">
        <v>173</v>
      </c>
      <c r="EN9" s="165">
        <v>1515</v>
      </c>
      <c r="EO9" s="164">
        <v>1722</v>
      </c>
      <c r="EP9" s="159">
        <v>0</v>
      </c>
      <c r="EQ9" s="160">
        <v>0</v>
      </c>
      <c r="ER9" s="165">
        <v>0</v>
      </c>
      <c r="ES9" s="162">
        <v>0</v>
      </c>
      <c r="ET9" s="160">
        <v>0</v>
      </c>
      <c r="EU9" s="160">
        <v>1</v>
      </c>
      <c r="EV9" s="160">
        <v>0</v>
      </c>
      <c r="EW9" s="160">
        <v>0</v>
      </c>
      <c r="EX9" s="160">
        <v>0</v>
      </c>
      <c r="EY9" s="165">
        <v>1</v>
      </c>
      <c r="EZ9" s="164">
        <v>1</v>
      </c>
      <c r="FA9" s="159">
        <v>1075</v>
      </c>
      <c r="FB9" s="160">
        <v>2843</v>
      </c>
      <c r="FC9" s="165">
        <v>3918</v>
      </c>
      <c r="FD9" s="162">
        <v>0</v>
      </c>
      <c r="FE9" s="160">
        <v>4386</v>
      </c>
      <c r="FF9" s="160">
        <v>5665</v>
      </c>
      <c r="FG9" s="160">
        <v>3135</v>
      </c>
      <c r="FH9" s="160">
        <v>2076</v>
      </c>
      <c r="FI9" s="160">
        <v>1123</v>
      </c>
      <c r="FJ9" s="165">
        <v>16385</v>
      </c>
      <c r="FK9" s="164">
        <v>20303</v>
      </c>
    </row>
    <row r="10" spans="2:167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1597</v>
      </c>
      <c r="H10" s="160">
        <v>1077</v>
      </c>
      <c r="I10" s="160">
        <v>592</v>
      </c>
      <c r="J10" s="160">
        <v>572</v>
      </c>
      <c r="K10" s="160">
        <v>365</v>
      </c>
      <c r="L10" s="163">
        <v>4203</v>
      </c>
      <c r="M10" s="164">
        <v>4203</v>
      </c>
      <c r="N10" s="159">
        <v>0</v>
      </c>
      <c r="O10" s="160">
        <v>1</v>
      </c>
      <c r="P10" s="165">
        <v>1</v>
      </c>
      <c r="Q10" s="162">
        <v>0</v>
      </c>
      <c r="R10" s="160">
        <v>13</v>
      </c>
      <c r="S10" s="160">
        <v>31</v>
      </c>
      <c r="T10" s="160">
        <v>56</v>
      </c>
      <c r="U10" s="160">
        <v>151</v>
      </c>
      <c r="V10" s="160">
        <v>197</v>
      </c>
      <c r="W10" s="165">
        <v>448</v>
      </c>
      <c r="X10" s="164">
        <v>449</v>
      </c>
      <c r="Y10" s="159">
        <v>25</v>
      </c>
      <c r="Z10" s="160">
        <v>64</v>
      </c>
      <c r="AA10" s="165">
        <v>89</v>
      </c>
      <c r="AB10" s="162">
        <v>0</v>
      </c>
      <c r="AC10" s="160">
        <v>703</v>
      </c>
      <c r="AD10" s="160">
        <v>578</v>
      </c>
      <c r="AE10" s="160">
        <v>336</v>
      </c>
      <c r="AF10" s="160">
        <v>378</v>
      </c>
      <c r="AG10" s="160">
        <v>292</v>
      </c>
      <c r="AH10" s="165">
        <v>2287</v>
      </c>
      <c r="AI10" s="164">
        <v>2376</v>
      </c>
      <c r="AJ10" s="159">
        <v>3</v>
      </c>
      <c r="AK10" s="160">
        <v>9</v>
      </c>
      <c r="AL10" s="165">
        <v>12</v>
      </c>
      <c r="AM10" s="162">
        <v>0</v>
      </c>
      <c r="AN10" s="160">
        <v>78</v>
      </c>
      <c r="AO10" s="160">
        <v>66</v>
      </c>
      <c r="AP10" s="160">
        <v>45</v>
      </c>
      <c r="AQ10" s="160">
        <v>42</v>
      </c>
      <c r="AR10" s="160">
        <v>18</v>
      </c>
      <c r="AS10" s="165">
        <v>249</v>
      </c>
      <c r="AT10" s="164">
        <v>261</v>
      </c>
      <c r="AU10" s="159">
        <v>175</v>
      </c>
      <c r="AV10" s="160">
        <v>179</v>
      </c>
      <c r="AW10" s="165">
        <v>354</v>
      </c>
      <c r="AX10" s="162">
        <v>0</v>
      </c>
      <c r="AY10" s="160">
        <v>1515</v>
      </c>
      <c r="AZ10" s="160">
        <v>1286</v>
      </c>
      <c r="BA10" s="160">
        <v>1077</v>
      </c>
      <c r="BB10" s="160">
        <v>1080</v>
      </c>
      <c r="BC10" s="160">
        <v>722</v>
      </c>
      <c r="BD10" s="163">
        <v>5680</v>
      </c>
      <c r="BE10" s="164">
        <v>6034</v>
      </c>
      <c r="BF10" s="159">
        <v>0</v>
      </c>
      <c r="BG10" s="160">
        <v>0</v>
      </c>
      <c r="BH10" s="165">
        <v>0</v>
      </c>
      <c r="BI10" s="162">
        <v>0</v>
      </c>
      <c r="BJ10" s="160">
        <v>1831</v>
      </c>
      <c r="BK10" s="160">
        <v>1044</v>
      </c>
      <c r="BL10" s="160">
        <v>465</v>
      </c>
      <c r="BM10" s="160">
        <v>284</v>
      </c>
      <c r="BN10" s="160">
        <v>121</v>
      </c>
      <c r="BO10" s="165">
        <v>3745</v>
      </c>
      <c r="BP10" s="164">
        <v>3745</v>
      </c>
      <c r="BQ10" s="159">
        <v>62</v>
      </c>
      <c r="BR10" s="160">
        <v>83</v>
      </c>
      <c r="BS10" s="165">
        <v>145</v>
      </c>
      <c r="BT10" s="162">
        <v>0</v>
      </c>
      <c r="BU10" s="160">
        <v>307</v>
      </c>
      <c r="BV10" s="160">
        <v>238</v>
      </c>
      <c r="BW10" s="160">
        <v>127</v>
      </c>
      <c r="BX10" s="160">
        <v>77</v>
      </c>
      <c r="BY10" s="160">
        <v>26</v>
      </c>
      <c r="BZ10" s="165">
        <v>775</v>
      </c>
      <c r="CA10" s="164">
        <v>920</v>
      </c>
      <c r="CB10" s="159">
        <v>2</v>
      </c>
      <c r="CC10" s="160">
        <v>4</v>
      </c>
      <c r="CD10" s="165">
        <v>6</v>
      </c>
      <c r="CE10" s="162">
        <v>0</v>
      </c>
      <c r="CF10" s="160">
        <v>280</v>
      </c>
      <c r="CG10" s="160">
        <v>290</v>
      </c>
      <c r="CH10" s="160">
        <v>281</v>
      </c>
      <c r="CI10" s="160">
        <v>209</v>
      </c>
      <c r="CJ10" s="160">
        <v>118</v>
      </c>
      <c r="CK10" s="165">
        <v>1178</v>
      </c>
      <c r="CL10" s="164">
        <v>1184</v>
      </c>
      <c r="CM10" s="159">
        <v>0</v>
      </c>
      <c r="CN10" s="160">
        <v>1</v>
      </c>
      <c r="CO10" s="165">
        <v>1</v>
      </c>
      <c r="CP10" s="162">
        <v>0</v>
      </c>
      <c r="CQ10" s="160">
        <v>6</v>
      </c>
      <c r="CR10" s="160">
        <v>11</v>
      </c>
      <c r="CS10" s="160">
        <v>12</v>
      </c>
      <c r="CT10" s="160">
        <v>13</v>
      </c>
      <c r="CU10" s="160">
        <v>5</v>
      </c>
      <c r="CV10" s="165">
        <v>47</v>
      </c>
      <c r="CW10" s="164">
        <v>48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531</v>
      </c>
      <c r="DU10" s="160">
        <v>958</v>
      </c>
      <c r="DV10" s="165">
        <v>1489</v>
      </c>
      <c r="DW10" s="162">
        <v>0</v>
      </c>
      <c r="DX10" s="160">
        <v>2469</v>
      </c>
      <c r="DY10" s="160">
        <v>2247</v>
      </c>
      <c r="DZ10" s="160">
        <v>1219</v>
      </c>
      <c r="EA10" s="160">
        <v>1018</v>
      </c>
      <c r="EB10" s="160">
        <v>597</v>
      </c>
      <c r="EC10" s="165">
        <v>7550</v>
      </c>
      <c r="ED10" s="164">
        <v>9039</v>
      </c>
      <c r="EE10" s="159">
        <v>110</v>
      </c>
      <c r="EF10" s="160">
        <v>63</v>
      </c>
      <c r="EG10" s="165">
        <v>173</v>
      </c>
      <c r="EH10" s="162">
        <v>0</v>
      </c>
      <c r="EI10" s="160">
        <v>493</v>
      </c>
      <c r="EJ10" s="160">
        <v>316</v>
      </c>
      <c r="EK10" s="160">
        <v>275</v>
      </c>
      <c r="EL10" s="160">
        <v>294</v>
      </c>
      <c r="EM10" s="160">
        <v>154</v>
      </c>
      <c r="EN10" s="165">
        <v>1532</v>
      </c>
      <c r="EO10" s="164">
        <v>1705</v>
      </c>
      <c r="EP10" s="159">
        <v>0</v>
      </c>
      <c r="EQ10" s="160">
        <v>0</v>
      </c>
      <c r="ER10" s="165">
        <v>0</v>
      </c>
      <c r="ES10" s="162">
        <v>0</v>
      </c>
      <c r="ET10" s="160">
        <v>3</v>
      </c>
      <c r="EU10" s="160">
        <v>1</v>
      </c>
      <c r="EV10" s="160">
        <v>0</v>
      </c>
      <c r="EW10" s="160">
        <v>0</v>
      </c>
      <c r="EX10" s="160">
        <v>0</v>
      </c>
      <c r="EY10" s="165">
        <v>4</v>
      </c>
      <c r="EZ10" s="164">
        <v>4</v>
      </c>
      <c r="FA10" s="159">
        <v>610</v>
      </c>
      <c r="FB10" s="160">
        <v>1052</v>
      </c>
      <c r="FC10" s="165">
        <v>1662</v>
      </c>
      <c r="FD10" s="162">
        <v>0</v>
      </c>
      <c r="FE10" s="160">
        <v>4908</v>
      </c>
      <c r="FF10" s="160">
        <v>3009</v>
      </c>
      <c r="FG10" s="160">
        <v>1463</v>
      </c>
      <c r="FH10" s="160">
        <v>1100</v>
      </c>
      <c r="FI10" s="160">
        <v>617</v>
      </c>
      <c r="FJ10" s="165">
        <v>11097</v>
      </c>
      <c r="FK10" s="164">
        <v>12759</v>
      </c>
    </row>
    <row r="11" spans="2:167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534</v>
      </c>
      <c r="H11" s="160">
        <v>619</v>
      </c>
      <c r="I11" s="160">
        <v>426</v>
      </c>
      <c r="J11" s="160">
        <v>336</v>
      </c>
      <c r="K11" s="160">
        <v>269</v>
      </c>
      <c r="L11" s="163">
        <v>2184</v>
      </c>
      <c r="M11" s="164">
        <v>2184</v>
      </c>
      <c r="N11" s="159">
        <v>0</v>
      </c>
      <c r="O11" s="160">
        <v>0</v>
      </c>
      <c r="P11" s="165">
        <v>0</v>
      </c>
      <c r="Q11" s="162">
        <v>0</v>
      </c>
      <c r="R11" s="160">
        <v>5</v>
      </c>
      <c r="S11" s="160">
        <v>12</v>
      </c>
      <c r="T11" s="160">
        <v>28</v>
      </c>
      <c r="U11" s="160">
        <v>47</v>
      </c>
      <c r="V11" s="160">
        <v>107</v>
      </c>
      <c r="W11" s="165">
        <v>199</v>
      </c>
      <c r="X11" s="164">
        <v>199</v>
      </c>
      <c r="Y11" s="159">
        <v>72</v>
      </c>
      <c r="Z11" s="160">
        <v>104</v>
      </c>
      <c r="AA11" s="165">
        <v>176</v>
      </c>
      <c r="AB11" s="162">
        <v>0</v>
      </c>
      <c r="AC11" s="160">
        <v>421</v>
      </c>
      <c r="AD11" s="160">
        <v>510</v>
      </c>
      <c r="AE11" s="160">
        <v>349</v>
      </c>
      <c r="AF11" s="160">
        <v>299</v>
      </c>
      <c r="AG11" s="160">
        <v>240</v>
      </c>
      <c r="AH11" s="165">
        <v>1819</v>
      </c>
      <c r="AI11" s="164">
        <v>1995</v>
      </c>
      <c r="AJ11" s="159">
        <v>9</v>
      </c>
      <c r="AK11" s="160">
        <v>32</v>
      </c>
      <c r="AL11" s="165">
        <v>41</v>
      </c>
      <c r="AM11" s="162">
        <v>0</v>
      </c>
      <c r="AN11" s="160">
        <v>80</v>
      </c>
      <c r="AO11" s="160">
        <v>101</v>
      </c>
      <c r="AP11" s="160">
        <v>62</v>
      </c>
      <c r="AQ11" s="160">
        <v>48</v>
      </c>
      <c r="AR11" s="160">
        <v>22</v>
      </c>
      <c r="AS11" s="165">
        <v>313</v>
      </c>
      <c r="AT11" s="164">
        <v>354</v>
      </c>
      <c r="AU11" s="159">
        <v>100</v>
      </c>
      <c r="AV11" s="160">
        <v>54</v>
      </c>
      <c r="AW11" s="165">
        <v>154</v>
      </c>
      <c r="AX11" s="162">
        <v>0</v>
      </c>
      <c r="AY11" s="160">
        <v>581</v>
      </c>
      <c r="AZ11" s="160">
        <v>682</v>
      </c>
      <c r="BA11" s="160">
        <v>637</v>
      </c>
      <c r="BB11" s="160">
        <v>629</v>
      </c>
      <c r="BC11" s="160">
        <v>487</v>
      </c>
      <c r="BD11" s="163">
        <v>3016</v>
      </c>
      <c r="BE11" s="164">
        <v>3170</v>
      </c>
      <c r="BF11" s="159">
        <v>0</v>
      </c>
      <c r="BG11" s="160">
        <v>0</v>
      </c>
      <c r="BH11" s="165">
        <v>0</v>
      </c>
      <c r="BI11" s="162">
        <v>0</v>
      </c>
      <c r="BJ11" s="160">
        <v>668</v>
      </c>
      <c r="BK11" s="160">
        <v>669</v>
      </c>
      <c r="BL11" s="160">
        <v>407</v>
      </c>
      <c r="BM11" s="160">
        <v>244</v>
      </c>
      <c r="BN11" s="160">
        <v>130</v>
      </c>
      <c r="BO11" s="165">
        <v>2118</v>
      </c>
      <c r="BP11" s="164">
        <v>2118</v>
      </c>
      <c r="BQ11" s="159">
        <v>74</v>
      </c>
      <c r="BR11" s="160">
        <v>78</v>
      </c>
      <c r="BS11" s="165">
        <v>152</v>
      </c>
      <c r="BT11" s="162">
        <v>0</v>
      </c>
      <c r="BU11" s="160">
        <v>178</v>
      </c>
      <c r="BV11" s="160">
        <v>199</v>
      </c>
      <c r="BW11" s="160">
        <v>105</v>
      </c>
      <c r="BX11" s="160">
        <v>58</v>
      </c>
      <c r="BY11" s="160">
        <v>28</v>
      </c>
      <c r="BZ11" s="165">
        <v>568</v>
      </c>
      <c r="CA11" s="164">
        <v>720</v>
      </c>
      <c r="CB11" s="159">
        <v>2</v>
      </c>
      <c r="CC11" s="160">
        <v>7</v>
      </c>
      <c r="CD11" s="165">
        <v>9</v>
      </c>
      <c r="CE11" s="162">
        <v>0</v>
      </c>
      <c r="CF11" s="160">
        <v>92</v>
      </c>
      <c r="CG11" s="160">
        <v>153</v>
      </c>
      <c r="CH11" s="160">
        <v>201</v>
      </c>
      <c r="CI11" s="160">
        <v>139</v>
      </c>
      <c r="CJ11" s="160">
        <v>65</v>
      </c>
      <c r="CK11" s="165">
        <v>650</v>
      </c>
      <c r="CL11" s="164">
        <v>659</v>
      </c>
      <c r="CM11" s="159">
        <v>1</v>
      </c>
      <c r="CN11" s="160">
        <v>0</v>
      </c>
      <c r="CO11" s="165">
        <v>1</v>
      </c>
      <c r="CP11" s="162">
        <v>0</v>
      </c>
      <c r="CQ11" s="160">
        <v>2</v>
      </c>
      <c r="CR11" s="160">
        <v>10</v>
      </c>
      <c r="CS11" s="160">
        <v>5</v>
      </c>
      <c r="CT11" s="160">
        <v>12</v>
      </c>
      <c r="CU11" s="160">
        <v>5</v>
      </c>
      <c r="CV11" s="165">
        <v>34</v>
      </c>
      <c r="CW11" s="164">
        <v>35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498</v>
      </c>
      <c r="DU11" s="160">
        <v>672</v>
      </c>
      <c r="DV11" s="165">
        <v>1170</v>
      </c>
      <c r="DW11" s="162">
        <v>0</v>
      </c>
      <c r="DX11" s="160">
        <v>1158</v>
      </c>
      <c r="DY11" s="160">
        <v>1666</v>
      </c>
      <c r="DZ11" s="160">
        <v>993</v>
      </c>
      <c r="EA11" s="160">
        <v>731</v>
      </c>
      <c r="EB11" s="160">
        <v>452</v>
      </c>
      <c r="EC11" s="165">
        <v>5000</v>
      </c>
      <c r="ED11" s="164">
        <v>6170</v>
      </c>
      <c r="EE11" s="159">
        <v>54</v>
      </c>
      <c r="EF11" s="160">
        <v>13</v>
      </c>
      <c r="EG11" s="165">
        <v>67</v>
      </c>
      <c r="EH11" s="162">
        <v>0</v>
      </c>
      <c r="EI11" s="160">
        <v>174</v>
      </c>
      <c r="EJ11" s="160">
        <v>136</v>
      </c>
      <c r="EK11" s="160">
        <v>107</v>
      </c>
      <c r="EL11" s="160">
        <v>137</v>
      </c>
      <c r="EM11" s="160">
        <v>71</v>
      </c>
      <c r="EN11" s="165">
        <v>625</v>
      </c>
      <c r="EO11" s="164">
        <v>692</v>
      </c>
      <c r="EP11" s="159">
        <v>0</v>
      </c>
      <c r="EQ11" s="160">
        <v>0</v>
      </c>
      <c r="ER11" s="165">
        <v>0</v>
      </c>
      <c r="ES11" s="162">
        <v>0</v>
      </c>
      <c r="ET11" s="160">
        <v>0</v>
      </c>
      <c r="EU11" s="160">
        <v>0</v>
      </c>
      <c r="EV11" s="160">
        <v>0</v>
      </c>
      <c r="EW11" s="160">
        <v>0</v>
      </c>
      <c r="EX11" s="160">
        <v>0</v>
      </c>
      <c r="EY11" s="165">
        <v>0</v>
      </c>
      <c r="EZ11" s="164">
        <v>0</v>
      </c>
      <c r="FA11" s="159">
        <v>604</v>
      </c>
      <c r="FB11" s="160">
        <v>765</v>
      </c>
      <c r="FC11" s="165">
        <v>1369</v>
      </c>
      <c r="FD11" s="162">
        <v>0</v>
      </c>
      <c r="FE11" s="160">
        <v>2090</v>
      </c>
      <c r="FF11" s="160">
        <v>2073</v>
      </c>
      <c r="FG11" s="160">
        <v>1175</v>
      </c>
      <c r="FH11" s="160">
        <v>780</v>
      </c>
      <c r="FI11" s="160">
        <v>489</v>
      </c>
      <c r="FJ11" s="165">
        <v>6607</v>
      </c>
      <c r="FK11" s="164">
        <v>7976</v>
      </c>
    </row>
    <row r="12" spans="2:167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636</v>
      </c>
      <c r="H12" s="160">
        <v>518</v>
      </c>
      <c r="I12" s="160">
        <v>386</v>
      </c>
      <c r="J12" s="160">
        <v>348</v>
      </c>
      <c r="K12" s="160">
        <v>254</v>
      </c>
      <c r="L12" s="163">
        <v>2142</v>
      </c>
      <c r="M12" s="164">
        <v>2142</v>
      </c>
      <c r="N12" s="159">
        <v>0</v>
      </c>
      <c r="O12" s="160">
        <v>0</v>
      </c>
      <c r="P12" s="165">
        <v>0</v>
      </c>
      <c r="Q12" s="162">
        <v>0</v>
      </c>
      <c r="R12" s="160">
        <v>2</v>
      </c>
      <c r="S12" s="160">
        <v>8</v>
      </c>
      <c r="T12" s="160">
        <v>23</v>
      </c>
      <c r="U12" s="160">
        <v>58</v>
      </c>
      <c r="V12" s="160">
        <v>118</v>
      </c>
      <c r="W12" s="165">
        <v>209</v>
      </c>
      <c r="X12" s="164">
        <v>209</v>
      </c>
      <c r="Y12" s="159">
        <v>75</v>
      </c>
      <c r="Z12" s="160">
        <v>110</v>
      </c>
      <c r="AA12" s="165">
        <v>185</v>
      </c>
      <c r="AB12" s="162">
        <v>0</v>
      </c>
      <c r="AC12" s="160">
        <v>471</v>
      </c>
      <c r="AD12" s="160">
        <v>411</v>
      </c>
      <c r="AE12" s="160">
        <v>298</v>
      </c>
      <c r="AF12" s="160">
        <v>315</v>
      </c>
      <c r="AG12" s="160">
        <v>215</v>
      </c>
      <c r="AH12" s="165">
        <v>1710</v>
      </c>
      <c r="AI12" s="164">
        <v>1895</v>
      </c>
      <c r="AJ12" s="159">
        <v>5</v>
      </c>
      <c r="AK12" s="160">
        <v>4</v>
      </c>
      <c r="AL12" s="165">
        <v>9</v>
      </c>
      <c r="AM12" s="162">
        <v>0</v>
      </c>
      <c r="AN12" s="160">
        <v>29</v>
      </c>
      <c r="AO12" s="160">
        <v>33</v>
      </c>
      <c r="AP12" s="160">
        <v>36</v>
      </c>
      <c r="AQ12" s="160">
        <v>21</v>
      </c>
      <c r="AR12" s="160">
        <v>15</v>
      </c>
      <c r="AS12" s="165">
        <v>134</v>
      </c>
      <c r="AT12" s="164">
        <v>143</v>
      </c>
      <c r="AU12" s="159">
        <v>112</v>
      </c>
      <c r="AV12" s="160">
        <v>88</v>
      </c>
      <c r="AW12" s="165">
        <v>200</v>
      </c>
      <c r="AX12" s="162">
        <v>0</v>
      </c>
      <c r="AY12" s="160">
        <v>663</v>
      </c>
      <c r="AZ12" s="160">
        <v>652</v>
      </c>
      <c r="BA12" s="160">
        <v>629</v>
      </c>
      <c r="BB12" s="160">
        <v>670</v>
      </c>
      <c r="BC12" s="160">
        <v>475</v>
      </c>
      <c r="BD12" s="163">
        <v>3089</v>
      </c>
      <c r="BE12" s="164">
        <v>3289</v>
      </c>
      <c r="BF12" s="159">
        <v>0</v>
      </c>
      <c r="BG12" s="160">
        <v>0</v>
      </c>
      <c r="BH12" s="165">
        <v>0</v>
      </c>
      <c r="BI12" s="162">
        <v>0</v>
      </c>
      <c r="BJ12" s="160">
        <v>671</v>
      </c>
      <c r="BK12" s="160">
        <v>448</v>
      </c>
      <c r="BL12" s="160">
        <v>269</v>
      </c>
      <c r="BM12" s="160">
        <v>174</v>
      </c>
      <c r="BN12" s="160">
        <v>78</v>
      </c>
      <c r="BO12" s="165">
        <v>1640</v>
      </c>
      <c r="BP12" s="164">
        <v>1640</v>
      </c>
      <c r="BQ12" s="159">
        <v>58</v>
      </c>
      <c r="BR12" s="160">
        <v>67</v>
      </c>
      <c r="BS12" s="165">
        <v>125</v>
      </c>
      <c r="BT12" s="162">
        <v>0</v>
      </c>
      <c r="BU12" s="160">
        <v>182</v>
      </c>
      <c r="BV12" s="160">
        <v>152</v>
      </c>
      <c r="BW12" s="160">
        <v>81</v>
      </c>
      <c r="BX12" s="160">
        <v>66</v>
      </c>
      <c r="BY12" s="160">
        <v>24</v>
      </c>
      <c r="BZ12" s="165">
        <v>505</v>
      </c>
      <c r="CA12" s="164">
        <v>630</v>
      </c>
      <c r="CB12" s="159">
        <v>4</v>
      </c>
      <c r="CC12" s="160">
        <v>1</v>
      </c>
      <c r="CD12" s="165">
        <v>5</v>
      </c>
      <c r="CE12" s="162">
        <v>0</v>
      </c>
      <c r="CF12" s="160">
        <v>75</v>
      </c>
      <c r="CG12" s="160">
        <v>105</v>
      </c>
      <c r="CH12" s="160">
        <v>115</v>
      </c>
      <c r="CI12" s="160">
        <v>105</v>
      </c>
      <c r="CJ12" s="160">
        <v>61</v>
      </c>
      <c r="CK12" s="165">
        <v>461</v>
      </c>
      <c r="CL12" s="164">
        <v>466</v>
      </c>
      <c r="CM12" s="159">
        <v>0</v>
      </c>
      <c r="CN12" s="160">
        <v>1</v>
      </c>
      <c r="CO12" s="165">
        <v>1</v>
      </c>
      <c r="CP12" s="162">
        <v>0</v>
      </c>
      <c r="CQ12" s="160">
        <v>13</v>
      </c>
      <c r="CR12" s="160">
        <v>20</v>
      </c>
      <c r="CS12" s="160">
        <v>18</v>
      </c>
      <c r="CT12" s="160">
        <v>14</v>
      </c>
      <c r="CU12" s="160">
        <v>15</v>
      </c>
      <c r="CV12" s="165">
        <v>80</v>
      </c>
      <c r="CW12" s="164">
        <v>81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423</v>
      </c>
      <c r="DU12" s="160">
        <v>504</v>
      </c>
      <c r="DV12" s="165">
        <v>927</v>
      </c>
      <c r="DW12" s="162">
        <v>0</v>
      </c>
      <c r="DX12" s="160">
        <v>1014</v>
      </c>
      <c r="DY12" s="160">
        <v>1058</v>
      </c>
      <c r="DZ12" s="160">
        <v>691</v>
      </c>
      <c r="EA12" s="160">
        <v>607</v>
      </c>
      <c r="EB12" s="160">
        <v>369</v>
      </c>
      <c r="EC12" s="165">
        <v>3739</v>
      </c>
      <c r="ED12" s="164">
        <v>4666</v>
      </c>
      <c r="EE12" s="159">
        <v>64</v>
      </c>
      <c r="EF12" s="160">
        <v>27</v>
      </c>
      <c r="EG12" s="165">
        <v>91</v>
      </c>
      <c r="EH12" s="162">
        <v>0</v>
      </c>
      <c r="EI12" s="160">
        <v>246</v>
      </c>
      <c r="EJ12" s="160">
        <v>165</v>
      </c>
      <c r="EK12" s="160">
        <v>155</v>
      </c>
      <c r="EL12" s="160">
        <v>184</v>
      </c>
      <c r="EM12" s="160">
        <v>124</v>
      </c>
      <c r="EN12" s="165">
        <v>874</v>
      </c>
      <c r="EO12" s="164">
        <v>965</v>
      </c>
      <c r="EP12" s="159">
        <v>0</v>
      </c>
      <c r="EQ12" s="160">
        <v>0</v>
      </c>
      <c r="ER12" s="165">
        <v>0</v>
      </c>
      <c r="ES12" s="162">
        <v>0</v>
      </c>
      <c r="ET12" s="160">
        <v>0</v>
      </c>
      <c r="EU12" s="160">
        <v>1</v>
      </c>
      <c r="EV12" s="160">
        <v>0</v>
      </c>
      <c r="EW12" s="160">
        <v>0</v>
      </c>
      <c r="EX12" s="160">
        <v>0</v>
      </c>
      <c r="EY12" s="165">
        <v>1</v>
      </c>
      <c r="EZ12" s="164">
        <v>1</v>
      </c>
      <c r="FA12" s="159">
        <v>514</v>
      </c>
      <c r="FB12" s="160">
        <v>595</v>
      </c>
      <c r="FC12" s="165">
        <v>1109</v>
      </c>
      <c r="FD12" s="162">
        <v>0</v>
      </c>
      <c r="FE12" s="160">
        <v>1869</v>
      </c>
      <c r="FF12" s="160">
        <v>1375</v>
      </c>
      <c r="FG12" s="160">
        <v>795</v>
      </c>
      <c r="FH12" s="160">
        <v>631</v>
      </c>
      <c r="FI12" s="160">
        <v>370</v>
      </c>
      <c r="FJ12" s="165">
        <v>5040</v>
      </c>
      <c r="FK12" s="164">
        <v>6149</v>
      </c>
    </row>
    <row r="13" spans="2:167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1382</v>
      </c>
      <c r="H13" s="160">
        <v>746</v>
      </c>
      <c r="I13" s="160">
        <v>547</v>
      </c>
      <c r="J13" s="160">
        <v>498</v>
      </c>
      <c r="K13" s="160">
        <v>383</v>
      </c>
      <c r="L13" s="163">
        <v>3556</v>
      </c>
      <c r="M13" s="164">
        <v>3556</v>
      </c>
      <c r="N13" s="159">
        <v>0</v>
      </c>
      <c r="O13" s="160">
        <v>0</v>
      </c>
      <c r="P13" s="165">
        <v>0</v>
      </c>
      <c r="Q13" s="162">
        <v>0</v>
      </c>
      <c r="R13" s="160">
        <v>6</v>
      </c>
      <c r="S13" s="160">
        <v>17</v>
      </c>
      <c r="T13" s="160">
        <v>34</v>
      </c>
      <c r="U13" s="160">
        <v>87</v>
      </c>
      <c r="V13" s="160">
        <v>163</v>
      </c>
      <c r="W13" s="165">
        <v>307</v>
      </c>
      <c r="X13" s="164">
        <v>307</v>
      </c>
      <c r="Y13" s="159">
        <v>221</v>
      </c>
      <c r="Z13" s="160">
        <v>378</v>
      </c>
      <c r="AA13" s="165">
        <v>599</v>
      </c>
      <c r="AB13" s="162">
        <v>0</v>
      </c>
      <c r="AC13" s="160">
        <v>1072</v>
      </c>
      <c r="AD13" s="160">
        <v>645</v>
      </c>
      <c r="AE13" s="160">
        <v>411</v>
      </c>
      <c r="AF13" s="160">
        <v>382</v>
      </c>
      <c r="AG13" s="160">
        <v>285</v>
      </c>
      <c r="AH13" s="165">
        <v>2795</v>
      </c>
      <c r="AI13" s="164">
        <v>3394</v>
      </c>
      <c r="AJ13" s="159">
        <v>20</v>
      </c>
      <c r="AK13" s="160">
        <v>49</v>
      </c>
      <c r="AL13" s="165">
        <v>69</v>
      </c>
      <c r="AM13" s="162">
        <v>0</v>
      </c>
      <c r="AN13" s="160">
        <v>100</v>
      </c>
      <c r="AO13" s="160">
        <v>70</v>
      </c>
      <c r="AP13" s="160">
        <v>56</v>
      </c>
      <c r="AQ13" s="160">
        <v>44</v>
      </c>
      <c r="AR13" s="160">
        <v>39</v>
      </c>
      <c r="AS13" s="165">
        <v>309</v>
      </c>
      <c r="AT13" s="164">
        <v>378</v>
      </c>
      <c r="AU13" s="159">
        <v>265</v>
      </c>
      <c r="AV13" s="160">
        <v>286</v>
      </c>
      <c r="AW13" s="165">
        <v>551</v>
      </c>
      <c r="AX13" s="162">
        <v>0</v>
      </c>
      <c r="AY13" s="160">
        <v>1600</v>
      </c>
      <c r="AZ13" s="160">
        <v>1192</v>
      </c>
      <c r="BA13" s="160">
        <v>1017</v>
      </c>
      <c r="BB13" s="160">
        <v>1092</v>
      </c>
      <c r="BC13" s="160">
        <v>818</v>
      </c>
      <c r="BD13" s="163">
        <v>5719</v>
      </c>
      <c r="BE13" s="164">
        <v>6270</v>
      </c>
      <c r="BF13" s="159">
        <v>0</v>
      </c>
      <c r="BG13" s="160">
        <v>0</v>
      </c>
      <c r="BH13" s="165">
        <v>0</v>
      </c>
      <c r="BI13" s="162">
        <v>0</v>
      </c>
      <c r="BJ13" s="160">
        <v>1928</v>
      </c>
      <c r="BK13" s="160">
        <v>839</v>
      </c>
      <c r="BL13" s="160">
        <v>472</v>
      </c>
      <c r="BM13" s="160">
        <v>302</v>
      </c>
      <c r="BN13" s="160">
        <v>134</v>
      </c>
      <c r="BO13" s="165">
        <v>3675</v>
      </c>
      <c r="BP13" s="164">
        <v>3675</v>
      </c>
      <c r="BQ13" s="159">
        <v>62</v>
      </c>
      <c r="BR13" s="160">
        <v>73</v>
      </c>
      <c r="BS13" s="165">
        <v>135</v>
      </c>
      <c r="BT13" s="162">
        <v>0</v>
      </c>
      <c r="BU13" s="160">
        <v>264</v>
      </c>
      <c r="BV13" s="160">
        <v>194</v>
      </c>
      <c r="BW13" s="160">
        <v>113</v>
      </c>
      <c r="BX13" s="160">
        <v>66</v>
      </c>
      <c r="BY13" s="160">
        <v>39</v>
      </c>
      <c r="BZ13" s="165">
        <v>676</v>
      </c>
      <c r="CA13" s="164">
        <v>811</v>
      </c>
      <c r="CB13" s="159">
        <v>6</v>
      </c>
      <c r="CC13" s="160">
        <v>14</v>
      </c>
      <c r="CD13" s="165">
        <v>20</v>
      </c>
      <c r="CE13" s="162">
        <v>0</v>
      </c>
      <c r="CF13" s="160">
        <v>221</v>
      </c>
      <c r="CG13" s="160">
        <v>181</v>
      </c>
      <c r="CH13" s="160">
        <v>177</v>
      </c>
      <c r="CI13" s="160">
        <v>141</v>
      </c>
      <c r="CJ13" s="160">
        <v>78</v>
      </c>
      <c r="CK13" s="165">
        <v>798</v>
      </c>
      <c r="CL13" s="164">
        <v>818</v>
      </c>
      <c r="CM13" s="159">
        <v>0</v>
      </c>
      <c r="CN13" s="160">
        <v>0</v>
      </c>
      <c r="CO13" s="165">
        <v>0</v>
      </c>
      <c r="CP13" s="162">
        <v>0</v>
      </c>
      <c r="CQ13" s="160">
        <v>12</v>
      </c>
      <c r="CR13" s="160">
        <v>13</v>
      </c>
      <c r="CS13" s="160">
        <v>22</v>
      </c>
      <c r="CT13" s="160">
        <v>12</v>
      </c>
      <c r="CU13" s="160">
        <v>9</v>
      </c>
      <c r="CV13" s="165">
        <v>68</v>
      </c>
      <c r="CW13" s="164">
        <v>68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1111</v>
      </c>
      <c r="DU13" s="160">
        <v>1362</v>
      </c>
      <c r="DV13" s="165">
        <v>2473</v>
      </c>
      <c r="DW13" s="162">
        <v>0</v>
      </c>
      <c r="DX13" s="160">
        <v>2273</v>
      </c>
      <c r="DY13" s="160">
        <v>1656</v>
      </c>
      <c r="DZ13" s="160">
        <v>1054</v>
      </c>
      <c r="EA13" s="160">
        <v>939</v>
      </c>
      <c r="EB13" s="160">
        <v>629</v>
      </c>
      <c r="EC13" s="165">
        <v>6551</v>
      </c>
      <c r="ED13" s="164">
        <v>9024</v>
      </c>
      <c r="EE13" s="159">
        <v>100</v>
      </c>
      <c r="EF13" s="160">
        <v>65</v>
      </c>
      <c r="EG13" s="165">
        <v>165</v>
      </c>
      <c r="EH13" s="162">
        <v>0</v>
      </c>
      <c r="EI13" s="160">
        <v>372</v>
      </c>
      <c r="EJ13" s="160">
        <v>255</v>
      </c>
      <c r="EK13" s="160">
        <v>198</v>
      </c>
      <c r="EL13" s="160">
        <v>259</v>
      </c>
      <c r="EM13" s="160">
        <v>154</v>
      </c>
      <c r="EN13" s="165">
        <v>1238</v>
      </c>
      <c r="EO13" s="164">
        <v>1403</v>
      </c>
      <c r="EP13" s="159">
        <v>0</v>
      </c>
      <c r="EQ13" s="160">
        <v>0</v>
      </c>
      <c r="ER13" s="165">
        <v>0</v>
      </c>
      <c r="ES13" s="162">
        <v>0</v>
      </c>
      <c r="ET13" s="160">
        <v>0</v>
      </c>
      <c r="EU13" s="160">
        <v>0</v>
      </c>
      <c r="EV13" s="160">
        <v>0</v>
      </c>
      <c r="EW13" s="160">
        <v>0</v>
      </c>
      <c r="EX13" s="160">
        <v>0</v>
      </c>
      <c r="EY13" s="165">
        <v>0</v>
      </c>
      <c r="EZ13" s="164">
        <v>0</v>
      </c>
      <c r="FA13" s="159">
        <v>1311</v>
      </c>
      <c r="FB13" s="160">
        <v>1582</v>
      </c>
      <c r="FC13" s="165">
        <v>2893</v>
      </c>
      <c r="FD13" s="162">
        <v>0</v>
      </c>
      <c r="FE13" s="160">
        <v>4014</v>
      </c>
      <c r="FF13" s="160">
        <v>1997</v>
      </c>
      <c r="FG13" s="160">
        <v>1144</v>
      </c>
      <c r="FH13" s="160">
        <v>917</v>
      </c>
      <c r="FI13" s="160">
        <v>584</v>
      </c>
      <c r="FJ13" s="165">
        <v>8656</v>
      </c>
      <c r="FK13" s="164">
        <v>11549</v>
      </c>
    </row>
    <row r="14" spans="2:167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524</v>
      </c>
      <c r="H14" s="160">
        <v>385</v>
      </c>
      <c r="I14" s="160">
        <v>299</v>
      </c>
      <c r="J14" s="160">
        <v>239</v>
      </c>
      <c r="K14" s="160">
        <v>182</v>
      </c>
      <c r="L14" s="163">
        <v>1629</v>
      </c>
      <c r="M14" s="164">
        <v>1629</v>
      </c>
      <c r="N14" s="159">
        <v>0</v>
      </c>
      <c r="O14" s="160">
        <v>0</v>
      </c>
      <c r="P14" s="165">
        <v>0</v>
      </c>
      <c r="Q14" s="162">
        <v>0</v>
      </c>
      <c r="R14" s="160">
        <v>4</v>
      </c>
      <c r="S14" s="160">
        <v>8</v>
      </c>
      <c r="T14" s="160">
        <v>22</v>
      </c>
      <c r="U14" s="160">
        <v>51</v>
      </c>
      <c r="V14" s="160">
        <v>89</v>
      </c>
      <c r="W14" s="165">
        <v>174</v>
      </c>
      <c r="X14" s="164">
        <v>174</v>
      </c>
      <c r="Y14" s="159">
        <v>50</v>
      </c>
      <c r="Z14" s="160">
        <v>93</v>
      </c>
      <c r="AA14" s="165">
        <v>143</v>
      </c>
      <c r="AB14" s="162">
        <v>0</v>
      </c>
      <c r="AC14" s="160">
        <v>410</v>
      </c>
      <c r="AD14" s="160">
        <v>335</v>
      </c>
      <c r="AE14" s="160">
        <v>238</v>
      </c>
      <c r="AF14" s="160">
        <v>230</v>
      </c>
      <c r="AG14" s="160">
        <v>164</v>
      </c>
      <c r="AH14" s="165">
        <v>1377</v>
      </c>
      <c r="AI14" s="164">
        <v>1520</v>
      </c>
      <c r="AJ14" s="159">
        <v>3</v>
      </c>
      <c r="AK14" s="160">
        <v>4</v>
      </c>
      <c r="AL14" s="165">
        <v>7</v>
      </c>
      <c r="AM14" s="162">
        <v>0</v>
      </c>
      <c r="AN14" s="160">
        <v>27</v>
      </c>
      <c r="AO14" s="160">
        <v>19</v>
      </c>
      <c r="AP14" s="160">
        <v>32</v>
      </c>
      <c r="AQ14" s="160">
        <v>12</v>
      </c>
      <c r="AR14" s="160">
        <v>11</v>
      </c>
      <c r="AS14" s="165">
        <v>101</v>
      </c>
      <c r="AT14" s="164">
        <v>108</v>
      </c>
      <c r="AU14" s="159">
        <v>58</v>
      </c>
      <c r="AV14" s="160">
        <v>72</v>
      </c>
      <c r="AW14" s="165">
        <v>130</v>
      </c>
      <c r="AX14" s="162">
        <v>0</v>
      </c>
      <c r="AY14" s="160">
        <v>512</v>
      </c>
      <c r="AZ14" s="160">
        <v>557</v>
      </c>
      <c r="BA14" s="160">
        <v>506</v>
      </c>
      <c r="BB14" s="160">
        <v>518</v>
      </c>
      <c r="BC14" s="160">
        <v>342</v>
      </c>
      <c r="BD14" s="163">
        <v>2435</v>
      </c>
      <c r="BE14" s="164">
        <v>2565</v>
      </c>
      <c r="BF14" s="159">
        <v>0</v>
      </c>
      <c r="BG14" s="160">
        <v>0</v>
      </c>
      <c r="BH14" s="165">
        <v>0</v>
      </c>
      <c r="BI14" s="162">
        <v>0</v>
      </c>
      <c r="BJ14" s="160">
        <v>629</v>
      </c>
      <c r="BK14" s="160">
        <v>501</v>
      </c>
      <c r="BL14" s="160">
        <v>288</v>
      </c>
      <c r="BM14" s="160">
        <v>223</v>
      </c>
      <c r="BN14" s="160">
        <v>94</v>
      </c>
      <c r="BO14" s="165">
        <v>1735</v>
      </c>
      <c r="BP14" s="164">
        <v>1735</v>
      </c>
      <c r="BQ14" s="159">
        <v>123</v>
      </c>
      <c r="BR14" s="160">
        <v>125</v>
      </c>
      <c r="BS14" s="165">
        <v>248</v>
      </c>
      <c r="BT14" s="162">
        <v>0</v>
      </c>
      <c r="BU14" s="160">
        <v>274</v>
      </c>
      <c r="BV14" s="160">
        <v>187</v>
      </c>
      <c r="BW14" s="160">
        <v>99</v>
      </c>
      <c r="BX14" s="160">
        <v>74</v>
      </c>
      <c r="BY14" s="160">
        <v>24</v>
      </c>
      <c r="BZ14" s="165">
        <v>658</v>
      </c>
      <c r="CA14" s="164">
        <v>906</v>
      </c>
      <c r="CB14" s="159">
        <v>2</v>
      </c>
      <c r="CC14" s="160">
        <v>8</v>
      </c>
      <c r="CD14" s="165">
        <v>10</v>
      </c>
      <c r="CE14" s="162">
        <v>0</v>
      </c>
      <c r="CF14" s="160">
        <v>76</v>
      </c>
      <c r="CG14" s="160">
        <v>118</v>
      </c>
      <c r="CH14" s="160">
        <v>108</v>
      </c>
      <c r="CI14" s="160">
        <v>81</v>
      </c>
      <c r="CJ14" s="160">
        <v>49</v>
      </c>
      <c r="CK14" s="165">
        <v>432</v>
      </c>
      <c r="CL14" s="164">
        <v>442</v>
      </c>
      <c r="CM14" s="159">
        <v>0</v>
      </c>
      <c r="CN14" s="160">
        <v>1</v>
      </c>
      <c r="CO14" s="165">
        <v>1</v>
      </c>
      <c r="CP14" s="162">
        <v>0</v>
      </c>
      <c r="CQ14" s="160">
        <v>2</v>
      </c>
      <c r="CR14" s="160">
        <v>13</v>
      </c>
      <c r="CS14" s="160">
        <v>6</v>
      </c>
      <c r="CT14" s="160">
        <v>20</v>
      </c>
      <c r="CU14" s="160">
        <v>9</v>
      </c>
      <c r="CV14" s="165">
        <v>50</v>
      </c>
      <c r="CW14" s="164">
        <v>51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414</v>
      </c>
      <c r="DU14" s="160">
        <v>562</v>
      </c>
      <c r="DV14" s="165">
        <v>976</v>
      </c>
      <c r="DW14" s="162">
        <v>0</v>
      </c>
      <c r="DX14" s="160">
        <v>1069</v>
      </c>
      <c r="DY14" s="160">
        <v>999</v>
      </c>
      <c r="DZ14" s="160">
        <v>649</v>
      </c>
      <c r="EA14" s="160">
        <v>571</v>
      </c>
      <c r="EB14" s="160">
        <v>328</v>
      </c>
      <c r="EC14" s="165">
        <v>3616</v>
      </c>
      <c r="ED14" s="164">
        <v>4592</v>
      </c>
      <c r="EE14" s="159">
        <v>38</v>
      </c>
      <c r="EF14" s="160">
        <v>27</v>
      </c>
      <c r="EG14" s="165">
        <v>65</v>
      </c>
      <c r="EH14" s="162">
        <v>0</v>
      </c>
      <c r="EI14" s="160">
        <v>193</v>
      </c>
      <c r="EJ14" s="160">
        <v>168</v>
      </c>
      <c r="EK14" s="160">
        <v>141</v>
      </c>
      <c r="EL14" s="160">
        <v>165</v>
      </c>
      <c r="EM14" s="160">
        <v>59</v>
      </c>
      <c r="EN14" s="165">
        <v>726</v>
      </c>
      <c r="EO14" s="164">
        <v>791</v>
      </c>
      <c r="EP14" s="159">
        <v>0</v>
      </c>
      <c r="EQ14" s="160">
        <v>0</v>
      </c>
      <c r="ER14" s="165">
        <v>0</v>
      </c>
      <c r="ES14" s="162">
        <v>0</v>
      </c>
      <c r="ET14" s="160">
        <v>7</v>
      </c>
      <c r="EU14" s="160">
        <v>6</v>
      </c>
      <c r="EV14" s="160">
        <v>3</v>
      </c>
      <c r="EW14" s="160">
        <v>4</v>
      </c>
      <c r="EX14" s="160">
        <v>0</v>
      </c>
      <c r="EY14" s="165">
        <v>20</v>
      </c>
      <c r="EZ14" s="164">
        <v>20</v>
      </c>
      <c r="FA14" s="159">
        <v>526</v>
      </c>
      <c r="FB14" s="160">
        <v>664</v>
      </c>
      <c r="FC14" s="165">
        <v>1190</v>
      </c>
      <c r="FD14" s="162">
        <v>0</v>
      </c>
      <c r="FE14" s="160">
        <v>1859</v>
      </c>
      <c r="FF14" s="160">
        <v>1285</v>
      </c>
      <c r="FG14" s="160">
        <v>749</v>
      </c>
      <c r="FH14" s="160">
        <v>593</v>
      </c>
      <c r="FI14" s="160">
        <v>331</v>
      </c>
      <c r="FJ14" s="165">
        <v>4817</v>
      </c>
      <c r="FK14" s="164">
        <v>6007</v>
      </c>
    </row>
    <row r="15" spans="2:167" ht="21" customHeight="1" x14ac:dyDescent="0.2">
      <c r="B15" s="166" t="s">
        <v>12</v>
      </c>
      <c r="C15" s="159">
        <v>0</v>
      </c>
      <c r="D15" s="160">
        <v>1</v>
      </c>
      <c r="E15" s="161">
        <v>1</v>
      </c>
      <c r="F15" s="162">
        <v>0</v>
      </c>
      <c r="G15" s="160">
        <v>602</v>
      </c>
      <c r="H15" s="160">
        <v>569</v>
      </c>
      <c r="I15" s="160">
        <v>339</v>
      </c>
      <c r="J15" s="160">
        <v>321</v>
      </c>
      <c r="K15" s="160">
        <v>214</v>
      </c>
      <c r="L15" s="163">
        <v>2045</v>
      </c>
      <c r="M15" s="164">
        <v>2046</v>
      </c>
      <c r="N15" s="159">
        <v>0</v>
      </c>
      <c r="O15" s="160">
        <v>3</v>
      </c>
      <c r="P15" s="165">
        <v>3</v>
      </c>
      <c r="Q15" s="162">
        <v>0</v>
      </c>
      <c r="R15" s="160">
        <v>2</v>
      </c>
      <c r="S15" s="160">
        <v>18</v>
      </c>
      <c r="T15" s="160">
        <v>20</v>
      </c>
      <c r="U15" s="160">
        <v>55</v>
      </c>
      <c r="V15" s="160">
        <v>57</v>
      </c>
      <c r="W15" s="165">
        <v>152</v>
      </c>
      <c r="X15" s="164">
        <v>155</v>
      </c>
      <c r="Y15" s="159">
        <v>162</v>
      </c>
      <c r="Z15" s="160">
        <v>385</v>
      </c>
      <c r="AA15" s="165">
        <v>547</v>
      </c>
      <c r="AB15" s="162">
        <v>0</v>
      </c>
      <c r="AC15" s="160">
        <v>469</v>
      </c>
      <c r="AD15" s="160">
        <v>530</v>
      </c>
      <c r="AE15" s="160">
        <v>284</v>
      </c>
      <c r="AF15" s="160">
        <v>267</v>
      </c>
      <c r="AG15" s="160">
        <v>188</v>
      </c>
      <c r="AH15" s="165">
        <v>1738</v>
      </c>
      <c r="AI15" s="164">
        <v>2285</v>
      </c>
      <c r="AJ15" s="159">
        <v>7</v>
      </c>
      <c r="AK15" s="160">
        <v>29</v>
      </c>
      <c r="AL15" s="165">
        <v>36</v>
      </c>
      <c r="AM15" s="162">
        <v>0</v>
      </c>
      <c r="AN15" s="160">
        <v>15</v>
      </c>
      <c r="AO15" s="160">
        <v>43</v>
      </c>
      <c r="AP15" s="160">
        <v>18</v>
      </c>
      <c r="AQ15" s="160">
        <v>26</v>
      </c>
      <c r="AR15" s="160">
        <v>6</v>
      </c>
      <c r="AS15" s="165">
        <v>108</v>
      </c>
      <c r="AT15" s="164">
        <v>144</v>
      </c>
      <c r="AU15" s="159">
        <v>86</v>
      </c>
      <c r="AV15" s="160">
        <v>153</v>
      </c>
      <c r="AW15" s="165">
        <v>239</v>
      </c>
      <c r="AX15" s="162">
        <v>0</v>
      </c>
      <c r="AY15" s="160">
        <v>417</v>
      </c>
      <c r="AZ15" s="160">
        <v>520</v>
      </c>
      <c r="BA15" s="160">
        <v>413</v>
      </c>
      <c r="BB15" s="160">
        <v>510</v>
      </c>
      <c r="BC15" s="160">
        <v>359</v>
      </c>
      <c r="BD15" s="163">
        <v>2219</v>
      </c>
      <c r="BE15" s="164">
        <v>2458</v>
      </c>
      <c r="BF15" s="159">
        <v>0</v>
      </c>
      <c r="BG15" s="160">
        <v>0</v>
      </c>
      <c r="BH15" s="165">
        <v>0</v>
      </c>
      <c r="BI15" s="162">
        <v>0</v>
      </c>
      <c r="BJ15" s="160">
        <v>790</v>
      </c>
      <c r="BK15" s="160">
        <v>528</v>
      </c>
      <c r="BL15" s="160">
        <v>290</v>
      </c>
      <c r="BM15" s="160">
        <v>200</v>
      </c>
      <c r="BN15" s="160">
        <v>80</v>
      </c>
      <c r="BO15" s="165">
        <v>1888</v>
      </c>
      <c r="BP15" s="164">
        <v>1888</v>
      </c>
      <c r="BQ15" s="159">
        <v>98</v>
      </c>
      <c r="BR15" s="160">
        <v>135</v>
      </c>
      <c r="BS15" s="165">
        <v>233</v>
      </c>
      <c r="BT15" s="162">
        <v>0</v>
      </c>
      <c r="BU15" s="160">
        <v>163</v>
      </c>
      <c r="BV15" s="160">
        <v>196</v>
      </c>
      <c r="BW15" s="160">
        <v>95</v>
      </c>
      <c r="BX15" s="160">
        <v>68</v>
      </c>
      <c r="BY15" s="160">
        <v>23</v>
      </c>
      <c r="BZ15" s="165">
        <v>545</v>
      </c>
      <c r="CA15" s="164">
        <v>778</v>
      </c>
      <c r="CB15" s="159">
        <v>6</v>
      </c>
      <c r="CC15" s="160">
        <v>14</v>
      </c>
      <c r="CD15" s="165">
        <v>20</v>
      </c>
      <c r="CE15" s="162">
        <v>0</v>
      </c>
      <c r="CF15" s="160">
        <v>117</v>
      </c>
      <c r="CG15" s="160">
        <v>124</v>
      </c>
      <c r="CH15" s="160">
        <v>140</v>
      </c>
      <c r="CI15" s="160">
        <v>82</v>
      </c>
      <c r="CJ15" s="160">
        <v>48</v>
      </c>
      <c r="CK15" s="165">
        <v>511</v>
      </c>
      <c r="CL15" s="164">
        <v>531</v>
      </c>
      <c r="CM15" s="159">
        <v>0</v>
      </c>
      <c r="CN15" s="160">
        <v>1</v>
      </c>
      <c r="CO15" s="165">
        <v>1</v>
      </c>
      <c r="CP15" s="162">
        <v>0</v>
      </c>
      <c r="CQ15" s="160">
        <v>1</v>
      </c>
      <c r="CR15" s="160">
        <v>3</v>
      </c>
      <c r="CS15" s="160">
        <v>8</v>
      </c>
      <c r="CT15" s="160">
        <v>3</v>
      </c>
      <c r="CU15" s="160">
        <v>2</v>
      </c>
      <c r="CV15" s="165">
        <v>17</v>
      </c>
      <c r="CW15" s="164">
        <v>18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567</v>
      </c>
      <c r="DU15" s="160">
        <v>1037</v>
      </c>
      <c r="DV15" s="165">
        <v>1604</v>
      </c>
      <c r="DW15" s="162">
        <v>0</v>
      </c>
      <c r="DX15" s="160">
        <v>720</v>
      </c>
      <c r="DY15" s="160">
        <v>1181</v>
      </c>
      <c r="DZ15" s="160">
        <v>690</v>
      </c>
      <c r="EA15" s="160">
        <v>665</v>
      </c>
      <c r="EB15" s="160">
        <v>366</v>
      </c>
      <c r="EC15" s="165">
        <v>3622</v>
      </c>
      <c r="ED15" s="164">
        <v>5226</v>
      </c>
      <c r="EE15" s="159">
        <v>51</v>
      </c>
      <c r="EF15" s="160">
        <v>54</v>
      </c>
      <c r="EG15" s="165">
        <v>105</v>
      </c>
      <c r="EH15" s="162">
        <v>0</v>
      </c>
      <c r="EI15" s="160">
        <v>113</v>
      </c>
      <c r="EJ15" s="160">
        <v>141</v>
      </c>
      <c r="EK15" s="160">
        <v>111</v>
      </c>
      <c r="EL15" s="160">
        <v>152</v>
      </c>
      <c r="EM15" s="160">
        <v>87</v>
      </c>
      <c r="EN15" s="165">
        <v>604</v>
      </c>
      <c r="EO15" s="164">
        <v>709</v>
      </c>
      <c r="EP15" s="159">
        <v>0</v>
      </c>
      <c r="EQ15" s="160">
        <v>0</v>
      </c>
      <c r="ER15" s="165">
        <v>0</v>
      </c>
      <c r="ES15" s="162">
        <v>0</v>
      </c>
      <c r="ET15" s="160">
        <v>0</v>
      </c>
      <c r="EU15" s="160">
        <v>0</v>
      </c>
      <c r="EV15" s="160">
        <v>1</v>
      </c>
      <c r="EW15" s="160">
        <v>0</v>
      </c>
      <c r="EX15" s="160">
        <v>0</v>
      </c>
      <c r="EY15" s="165">
        <v>1</v>
      </c>
      <c r="EZ15" s="164">
        <v>1</v>
      </c>
      <c r="FA15" s="159">
        <v>750</v>
      </c>
      <c r="FB15" s="160">
        <v>1263</v>
      </c>
      <c r="FC15" s="165">
        <v>2013</v>
      </c>
      <c r="FD15" s="162">
        <v>0</v>
      </c>
      <c r="FE15" s="160">
        <v>1795</v>
      </c>
      <c r="FF15" s="160">
        <v>1496</v>
      </c>
      <c r="FG15" s="160">
        <v>800</v>
      </c>
      <c r="FH15" s="160">
        <v>665</v>
      </c>
      <c r="FI15" s="160">
        <v>348</v>
      </c>
      <c r="FJ15" s="165">
        <v>5104</v>
      </c>
      <c r="FK15" s="164">
        <v>7117</v>
      </c>
    </row>
    <row r="16" spans="2:167" ht="21" customHeight="1" x14ac:dyDescent="0.2">
      <c r="B16" s="166" t="s">
        <v>13</v>
      </c>
      <c r="C16" s="159">
        <v>0</v>
      </c>
      <c r="D16" s="160">
        <v>0</v>
      </c>
      <c r="E16" s="161">
        <v>0</v>
      </c>
      <c r="F16" s="162">
        <v>0</v>
      </c>
      <c r="G16" s="160">
        <v>245</v>
      </c>
      <c r="H16" s="160">
        <v>242</v>
      </c>
      <c r="I16" s="160">
        <v>128</v>
      </c>
      <c r="J16" s="160">
        <v>102</v>
      </c>
      <c r="K16" s="160">
        <v>102</v>
      </c>
      <c r="L16" s="163">
        <v>819</v>
      </c>
      <c r="M16" s="164">
        <v>819</v>
      </c>
      <c r="N16" s="159">
        <v>0</v>
      </c>
      <c r="O16" s="160">
        <v>0</v>
      </c>
      <c r="P16" s="165">
        <v>0</v>
      </c>
      <c r="Q16" s="162">
        <v>0</v>
      </c>
      <c r="R16" s="160">
        <v>1</v>
      </c>
      <c r="S16" s="160">
        <v>5</v>
      </c>
      <c r="T16" s="160">
        <v>2</v>
      </c>
      <c r="U16" s="160">
        <v>16</v>
      </c>
      <c r="V16" s="160">
        <v>35</v>
      </c>
      <c r="W16" s="165">
        <v>59</v>
      </c>
      <c r="X16" s="164">
        <v>59</v>
      </c>
      <c r="Y16" s="159">
        <v>19</v>
      </c>
      <c r="Z16" s="160">
        <v>37</v>
      </c>
      <c r="AA16" s="165">
        <v>56</v>
      </c>
      <c r="AB16" s="162">
        <v>0</v>
      </c>
      <c r="AC16" s="160">
        <v>139</v>
      </c>
      <c r="AD16" s="160">
        <v>194</v>
      </c>
      <c r="AE16" s="160">
        <v>113</v>
      </c>
      <c r="AF16" s="160">
        <v>75</v>
      </c>
      <c r="AG16" s="160">
        <v>77</v>
      </c>
      <c r="AH16" s="165">
        <v>598</v>
      </c>
      <c r="AI16" s="164">
        <v>654</v>
      </c>
      <c r="AJ16" s="159">
        <v>1</v>
      </c>
      <c r="AK16" s="160">
        <v>2</v>
      </c>
      <c r="AL16" s="165">
        <v>3</v>
      </c>
      <c r="AM16" s="162">
        <v>0</v>
      </c>
      <c r="AN16" s="160">
        <v>13</v>
      </c>
      <c r="AO16" s="160">
        <v>14</v>
      </c>
      <c r="AP16" s="160">
        <v>8</v>
      </c>
      <c r="AQ16" s="160">
        <v>7</v>
      </c>
      <c r="AR16" s="160">
        <v>8</v>
      </c>
      <c r="AS16" s="165">
        <v>50</v>
      </c>
      <c r="AT16" s="164">
        <v>53</v>
      </c>
      <c r="AU16" s="159">
        <v>34</v>
      </c>
      <c r="AV16" s="160">
        <v>30</v>
      </c>
      <c r="AW16" s="165">
        <v>64</v>
      </c>
      <c r="AX16" s="162">
        <v>0</v>
      </c>
      <c r="AY16" s="160">
        <v>226</v>
      </c>
      <c r="AZ16" s="160">
        <v>244</v>
      </c>
      <c r="BA16" s="160">
        <v>216</v>
      </c>
      <c r="BB16" s="160">
        <v>229</v>
      </c>
      <c r="BC16" s="160">
        <v>190</v>
      </c>
      <c r="BD16" s="163">
        <v>1105</v>
      </c>
      <c r="BE16" s="164">
        <v>1169</v>
      </c>
      <c r="BF16" s="159">
        <v>0</v>
      </c>
      <c r="BG16" s="160">
        <v>0</v>
      </c>
      <c r="BH16" s="165">
        <v>0</v>
      </c>
      <c r="BI16" s="162">
        <v>0</v>
      </c>
      <c r="BJ16" s="160">
        <v>209</v>
      </c>
      <c r="BK16" s="160">
        <v>232</v>
      </c>
      <c r="BL16" s="160">
        <v>90</v>
      </c>
      <c r="BM16" s="160">
        <v>59</v>
      </c>
      <c r="BN16" s="160">
        <v>34</v>
      </c>
      <c r="BO16" s="165">
        <v>624</v>
      </c>
      <c r="BP16" s="164">
        <v>624</v>
      </c>
      <c r="BQ16" s="159">
        <v>9</v>
      </c>
      <c r="BR16" s="160">
        <v>20</v>
      </c>
      <c r="BS16" s="165">
        <v>29</v>
      </c>
      <c r="BT16" s="162">
        <v>0</v>
      </c>
      <c r="BU16" s="160">
        <v>33</v>
      </c>
      <c r="BV16" s="160">
        <v>38</v>
      </c>
      <c r="BW16" s="160">
        <v>22</v>
      </c>
      <c r="BX16" s="160">
        <v>20</v>
      </c>
      <c r="BY16" s="160">
        <v>12</v>
      </c>
      <c r="BZ16" s="165">
        <v>125</v>
      </c>
      <c r="CA16" s="164">
        <v>154</v>
      </c>
      <c r="CB16" s="159">
        <v>0</v>
      </c>
      <c r="CC16" s="160">
        <v>1</v>
      </c>
      <c r="CD16" s="165">
        <v>1</v>
      </c>
      <c r="CE16" s="162">
        <v>0</v>
      </c>
      <c r="CF16" s="160">
        <v>18</v>
      </c>
      <c r="CG16" s="160">
        <v>39</v>
      </c>
      <c r="CH16" s="160">
        <v>45</v>
      </c>
      <c r="CI16" s="160">
        <v>31</v>
      </c>
      <c r="CJ16" s="160">
        <v>29</v>
      </c>
      <c r="CK16" s="165">
        <v>162</v>
      </c>
      <c r="CL16" s="164">
        <v>163</v>
      </c>
      <c r="CM16" s="159">
        <v>0</v>
      </c>
      <c r="CN16" s="160">
        <v>0</v>
      </c>
      <c r="CO16" s="165">
        <v>0</v>
      </c>
      <c r="CP16" s="162">
        <v>0</v>
      </c>
      <c r="CQ16" s="160">
        <v>0</v>
      </c>
      <c r="CR16" s="160">
        <v>5</v>
      </c>
      <c r="CS16" s="160">
        <v>3</v>
      </c>
      <c r="CT16" s="160">
        <v>5</v>
      </c>
      <c r="CU16" s="160">
        <v>5</v>
      </c>
      <c r="CV16" s="165">
        <v>18</v>
      </c>
      <c r="CW16" s="164">
        <v>18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71</v>
      </c>
      <c r="DU16" s="160">
        <v>175</v>
      </c>
      <c r="DV16" s="165">
        <v>246</v>
      </c>
      <c r="DW16" s="162">
        <v>0</v>
      </c>
      <c r="DX16" s="160">
        <v>321</v>
      </c>
      <c r="DY16" s="160">
        <v>467</v>
      </c>
      <c r="DZ16" s="160">
        <v>239</v>
      </c>
      <c r="EA16" s="160">
        <v>179</v>
      </c>
      <c r="EB16" s="160">
        <v>145</v>
      </c>
      <c r="EC16" s="165">
        <v>1351</v>
      </c>
      <c r="ED16" s="164">
        <v>1597</v>
      </c>
      <c r="EE16" s="159">
        <v>14</v>
      </c>
      <c r="EF16" s="160">
        <v>13</v>
      </c>
      <c r="EG16" s="165">
        <v>27</v>
      </c>
      <c r="EH16" s="162">
        <v>0</v>
      </c>
      <c r="EI16" s="160">
        <v>77</v>
      </c>
      <c r="EJ16" s="160">
        <v>66</v>
      </c>
      <c r="EK16" s="160">
        <v>64</v>
      </c>
      <c r="EL16" s="160">
        <v>86</v>
      </c>
      <c r="EM16" s="160">
        <v>49</v>
      </c>
      <c r="EN16" s="165">
        <v>342</v>
      </c>
      <c r="EO16" s="164">
        <v>369</v>
      </c>
      <c r="EP16" s="159">
        <v>0</v>
      </c>
      <c r="EQ16" s="160">
        <v>0</v>
      </c>
      <c r="ER16" s="165">
        <v>0</v>
      </c>
      <c r="ES16" s="162">
        <v>0</v>
      </c>
      <c r="ET16" s="160">
        <v>0</v>
      </c>
      <c r="EU16" s="160">
        <v>0</v>
      </c>
      <c r="EV16" s="160">
        <v>0</v>
      </c>
      <c r="EW16" s="160">
        <v>0</v>
      </c>
      <c r="EX16" s="160">
        <v>0</v>
      </c>
      <c r="EY16" s="165">
        <v>0</v>
      </c>
      <c r="EZ16" s="164">
        <v>0</v>
      </c>
      <c r="FA16" s="159">
        <v>94</v>
      </c>
      <c r="FB16" s="160">
        <v>202</v>
      </c>
      <c r="FC16" s="165">
        <v>296</v>
      </c>
      <c r="FD16" s="162">
        <v>0</v>
      </c>
      <c r="FE16" s="160">
        <v>619</v>
      </c>
      <c r="FF16" s="160">
        <v>644</v>
      </c>
      <c r="FG16" s="160">
        <v>293</v>
      </c>
      <c r="FH16" s="160">
        <v>203</v>
      </c>
      <c r="FI16" s="160">
        <v>156</v>
      </c>
      <c r="FJ16" s="165">
        <v>1915</v>
      </c>
      <c r="FK16" s="164">
        <v>2211</v>
      </c>
    </row>
    <row r="17" spans="2:167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159</v>
      </c>
      <c r="H17" s="160">
        <v>171</v>
      </c>
      <c r="I17" s="160">
        <v>79</v>
      </c>
      <c r="J17" s="160">
        <v>56</v>
      </c>
      <c r="K17" s="160">
        <v>46</v>
      </c>
      <c r="L17" s="163">
        <v>511</v>
      </c>
      <c r="M17" s="164">
        <v>511</v>
      </c>
      <c r="N17" s="159">
        <v>0</v>
      </c>
      <c r="O17" s="160">
        <v>0</v>
      </c>
      <c r="P17" s="165">
        <v>0</v>
      </c>
      <c r="Q17" s="162">
        <v>0</v>
      </c>
      <c r="R17" s="160">
        <v>1</v>
      </c>
      <c r="S17" s="160">
        <v>7</v>
      </c>
      <c r="T17" s="160">
        <v>4</v>
      </c>
      <c r="U17" s="160">
        <v>13</v>
      </c>
      <c r="V17" s="160">
        <v>21</v>
      </c>
      <c r="W17" s="165">
        <v>46</v>
      </c>
      <c r="X17" s="164">
        <v>46</v>
      </c>
      <c r="Y17" s="159">
        <v>7</v>
      </c>
      <c r="Z17" s="160">
        <v>19</v>
      </c>
      <c r="AA17" s="165">
        <v>26</v>
      </c>
      <c r="AB17" s="162">
        <v>0</v>
      </c>
      <c r="AC17" s="160">
        <v>80</v>
      </c>
      <c r="AD17" s="160">
        <v>109</v>
      </c>
      <c r="AE17" s="160">
        <v>58</v>
      </c>
      <c r="AF17" s="160">
        <v>47</v>
      </c>
      <c r="AG17" s="160">
        <v>42</v>
      </c>
      <c r="AH17" s="165">
        <v>336</v>
      </c>
      <c r="AI17" s="164">
        <v>362</v>
      </c>
      <c r="AJ17" s="159">
        <v>0</v>
      </c>
      <c r="AK17" s="160">
        <v>2</v>
      </c>
      <c r="AL17" s="165">
        <v>2</v>
      </c>
      <c r="AM17" s="162">
        <v>0</v>
      </c>
      <c r="AN17" s="160">
        <v>14</v>
      </c>
      <c r="AO17" s="160">
        <v>18</v>
      </c>
      <c r="AP17" s="160">
        <v>7</v>
      </c>
      <c r="AQ17" s="160">
        <v>9</v>
      </c>
      <c r="AR17" s="160">
        <v>1</v>
      </c>
      <c r="AS17" s="165">
        <v>49</v>
      </c>
      <c r="AT17" s="164">
        <v>51</v>
      </c>
      <c r="AU17" s="159">
        <v>12</v>
      </c>
      <c r="AV17" s="160">
        <v>13</v>
      </c>
      <c r="AW17" s="165">
        <v>25</v>
      </c>
      <c r="AX17" s="162">
        <v>0</v>
      </c>
      <c r="AY17" s="160">
        <v>131</v>
      </c>
      <c r="AZ17" s="160">
        <v>137</v>
      </c>
      <c r="BA17" s="160">
        <v>90</v>
      </c>
      <c r="BB17" s="160">
        <v>112</v>
      </c>
      <c r="BC17" s="160">
        <v>69</v>
      </c>
      <c r="BD17" s="163">
        <v>539</v>
      </c>
      <c r="BE17" s="164">
        <v>564</v>
      </c>
      <c r="BF17" s="159">
        <v>0</v>
      </c>
      <c r="BG17" s="160">
        <v>0</v>
      </c>
      <c r="BH17" s="165">
        <v>0</v>
      </c>
      <c r="BI17" s="162">
        <v>0</v>
      </c>
      <c r="BJ17" s="160">
        <v>92</v>
      </c>
      <c r="BK17" s="160">
        <v>121</v>
      </c>
      <c r="BL17" s="160">
        <v>49</v>
      </c>
      <c r="BM17" s="160">
        <v>29</v>
      </c>
      <c r="BN17" s="160">
        <v>12</v>
      </c>
      <c r="BO17" s="165">
        <v>303</v>
      </c>
      <c r="BP17" s="164">
        <v>303</v>
      </c>
      <c r="BQ17" s="159">
        <v>3</v>
      </c>
      <c r="BR17" s="160">
        <v>8</v>
      </c>
      <c r="BS17" s="165">
        <v>11</v>
      </c>
      <c r="BT17" s="162">
        <v>0</v>
      </c>
      <c r="BU17" s="160">
        <v>31</v>
      </c>
      <c r="BV17" s="160">
        <v>38</v>
      </c>
      <c r="BW17" s="160">
        <v>16</v>
      </c>
      <c r="BX17" s="160">
        <v>8</v>
      </c>
      <c r="BY17" s="160">
        <v>5</v>
      </c>
      <c r="BZ17" s="165">
        <v>98</v>
      </c>
      <c r="CA17" s="164">
        <v>109</v>
      </c>
      <c r="CB17" s="159">
        <v>0</v>
      </c>
      <c r="CC17" s="160">
        <v>0</v>
      </c>
      <c r="CD17" s="165">
        <v>0</v>
      </c>
      <c r="CE17" s="162">
        <v>0</v>
      </c>
      <c r="CF17" s="160">
        <v>15</v>
      </c>
      <c r="CG17" s="160">
        <v>40</v>
      </c>
      <c r="CH17" s="160">
        <v>49</v>
      </c>
      <c r="CI17" s="160">
        <v>42</v>
      </c>
      <c r="CJ17" s="160">
        <v>17</v>
      </c>
      <c r="CK17" s="165">
        <v>163</v>
      </c>
      <c r="CL17" s="164">
        <v>163</v>
      </c>
      <c r="CM17" s="159">
        <v>0</v>
      </c>
      <c r="CN17" s="160">
        <v>0</v>
      </c>
      <c r="CO17" s="165">
        <v>0</v>
      </c>
      <c r="CP17" s="162">
        <v>0</v>
      </c>
      <c r="CQ17" s="160">
        <v>2</v>
      </c>
      <c r="CR17" s="160">
        <v>5</v>
      </c>
      <c r="CS17" s="160">
        <v>5</v>
      </c>
      <c r="CT17" s="160">
        <v>4</v>
      </c>
      <c r="CU17" s="160">
        <v>1</v>
      </c>
      <c r="CV17" s="165">
        <v>17</v>
      </c>
      <c r="CW17" s="164">
        <v>17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89</v>
      </c>
      <c r="DU17" s="160">
        <v>176</v>
      </c>
      <c r="DV17" s="165">
        <v>265</v>
      </c>
      <c r="DW17" s="162">
        <v>0</v>
      </c>
      <c r="DX17" s="160">
        <v>277</v>
      </c>
      <c r="DY17" s="160">
        <v>396</v>
      </c>
      <c r="DZ17" s="160">
        <v>161</v>
      </c>
      <c r="EA17" s="160">
        <v>129</v>
      </c>
      <c r="EB17" s="160">
        <v>81</v>
      </c>
      <c r="EC17" s="165">
        <v>1044</v>
      </c>
      <c r="ED17" s="164">
        <v>1309</v>
      </c>
      <c r="EE17" s="159">
        <v>15</v>
      </c>
      <c r="EF17" s="160">
        <v>10</v>
      </c>
      <c r="EG17" s="165">
        <v>25</v>
      </c>
      <c r="EH17" s="162">
        <v>0</v>
      </c>
      <c r="EI17" s="160">
        <v>53</v>
      </c>
      <c r="EJ17" s="160">
        <v>34</v>
      </c>
      <c r="EK17" s="160">
        <v>18</v>
      </c>
      <c r="EL17" s="160">
        <v>39</v>
      </c>
      <c r="EM17" s="160">
        <v>13</v>
      </c>
      <c r="EN17" s="165">
        <v>157</v>
      </c>
      <c r="EO17" s="164">
        <v>182</v>
      </c>
      <c r="EP17" s="159">
        <v>0</v>
      </c>
      <c r="EQ17" s="160">
        <v>0</v>
      </c>
      <c r="ER17" s="165">
        <v>0</v>
      </c>
      <c r="ES17" s="162">
        <v>0</v>
      </c>
      <c r="ET17" s="160">
        <v>0</v>
      </c>
      <c r="EU17" s="160">
        <v>0</v>
      </c>
      <c r="EV17" s="160">
        <v>0</v>
      </c>
      <c r="EW17" s="160">
        <v>0</v>
      </c>
      <c r="EX17" s="160">
        <v>0</v>
      </c>
      <c r="EY17" s="165">
        <v>0</v>
      </c>
      <c r="EZ17" s="164">
        <v>0</v>
      </c>
      <c r="FA17" s="159">
        <v>98</v>
      </c>
      <c r="FB17" s="160">
        <v>190</v>
      </c>
      <c r="FC17" s="165">
        <v>288</v>
      </c>
      <c r="FD17" s="162">
        <v>0</v>
      </c>
      <c r="FE17" s="160">
        <v>477</v>
      </c>
      <c r="FF17" s="160">
        <v>500</v>
      </c>
      <c r="FG17" s="160">
        <v>219</v>
      </c>
      <c r="FH17" s="160">
        <v>153</v>
      </c>
      <c r="FI17" s="160">
        <v>88</v>
      </c>
      <c r="FJ17" s="165">
        <v>1437</v>
      </c>
      <c r="FK17" s="164">
        <v>1725</v>
      </c>
    </row>
    <row r="18" spans="2:167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187</v>
      </c>
      <c r="H18" s="160">
        <v>285</v>
      </c>
      <c r="I18" s="160">
        <v>166</v>
      </c>
      <c r="J18" s="160">
        <v>131</v>
      </c>
      <c r="K18" s="160">
        <v>86</v>
      </c>
      <c r="L18" s="163">
        <v>855</v>
      </c>
      <c r="M18" s="164">
        <v>855</v>
      </c>
      <c r="N18" s="159">
        <v>0</v>
      </c>
      <c r="O18" s="160">
        <v>0</v>
      </c>
      <c r="P18" s="165">
        <v>0</v>
      </c>
      <c r="Q18" s="162">
        <v>0</v>
      </c>
      <c r="R18" s="160">
        <v>2</v>
      </c>
      <c r="S18" s="160">
        <v>4</v>
      </c>
      <c r="T18" s="160">
        <v>21</v>
      </c>
      <c r="U18" s="160">
        <v>30</v>
      </c>
      <c r="V18" s="160">
        <v>39</v>
      </c>
      <c r="W18" s="165">
        <v>96</v>
      </c>
      <c r="X18" s="164">
        <v>96</v>
      </c>
      <c r="Y18" s="159">
        <v>43</v>
      </c>
      <c r="Z18" s="160">
        <v>88</v>
      </c>
      <c r="AA18" s="165">
        <v>131</v>
      </c>
      <c r="AB18" s="162">
        <v>0</v>
      </c>
      <c r="AC18" s="160">
        <v>157</v>
      </c>
      <c r="AD18" s="160">
        <v>348</v>
      </c>
      <c r="AE18" s="160">
        <v>191</v>
      </c>
      <c r="AF18" s="160">
        <v>180</v>
      </c>
      <c r="AG18" s="160">
        <v>121</v>
      </c>
      <c r="AH18" s="165">
        <v>997</v>
      </c>
      <c r="AI18" s="164">
        <v>1128</v>
      </c>
      <c r="AJ18" s="159">
        <v>3</v>
      </c>
      <c r="AK18" s="160">
        <v>6</v>
      </c>
      <c r="AL18" s="165">
        <v>9</v>
      </c>
      <c r="AM18" s="162">
        <v>0</v>
      </c>
      <c r="AN18" s="160">
        <v>6</v>
      </c>
      <c r="AO18" s="160">
        <v>23</v>
      </c>
      <c r="AP18" s="160">
        <v>19</v>
      </c>
      <c r="AQ18" s="160">
        <v>6</v>
      </c>
      <c r="AR18" s="160">
        <v>14</v>
      </c>
      <c r="AS18" s="165">
        <v>68</v>
      </c>
      <c r="AT18" s="164">
        <v>77</v>
      </c>
      <c r="AU18" s="159">
        <v>37</v>
      </c>
      <c r="AV18" s="160">
        <v>57</v>
      </c>
      <c r="AW18" s="165">
        <v>94</v>
      </c>
      <c r="AX18" s="162">
        <v>0</v>
      </c>
      <c r="AY18" s="160">
        <v>265</v>
      </c>
      <c r="AZ18" s="160">
        <v>357</v>
      </c>
      <c r="BA18" s="160">
        <v>304</v>
      </c>
      <c r="BB18" s="160">
        <v>329</v>
      </c>
      <c r="BC18" s="160">
        <v>235</v>
      </c>
      <c r="BD18" s="163">
        <v>1490</v>
      </c>
      <c r="BE18" s="164">
        <v>1584</v>
      </c>
      <c r="BF18" s="159">
        <v>0</v>
      </c>
      <c r="BG18" s="160">
        <v>0</v>
      </c>
      <c r="BH18" s="165">
        <v>0</v>
      </c>
      <c r="BI18" s="162">
        <v>0</v>
      </c>
      <c r="BJ18" s="160">
        <v>421</v>
      </c>
      <c r="BK18" s="160">
        <v>430</v>
      </c>
      <c r="BL18" s="160">
        <v>234</v>
      </c>
      <c r="BM18" s="160">
        <v>160</v>
      </c>
      <c r="BN18" s="160">
        <v>91</v>
      </c>
      <c r="BO18" s="165">
        <v>1336</v>
      </c>
      <c r="BP18" s="164">
        <v>1336</v>
      </c>
      <c r="BQ18" s="159">
        <v>63</v>
      </c>
      <c r="BR18" s="160">
        <v>107</v>
      </c>
      <c r="BS18" s="165">
        <v>170</v>
      </c>
      <c r="BT18" s="162">
        <v>0</v>
      </c>
      <c r="BU18" s="160">
        <v>161</v>
      </c>
      <c r="BV18" s="160">
        <v>237</v>
      </c>
      <c r="BW18" s="160">
        <v>93</v>
      </c>
      <c r="BX18" s="160">
        <v>49</v>
      </c>
      <c r="BY18" s="160">
        <v>13</v>
      </c>
      <c r="BZ18" s="165">
        <v>553</v>
      </c>
      <c r="CA18" s="164">
        <v>723</v>
      </c>
      <c r="CB18" s="159">
        <v>3</v>
      </c>
      <c r="CC18" s="160">
        <v>2</v>
      </c>
      <c r="CD18" s="165">
        <v>5</v>
      </c>
      <c r="CE18" s="162">
        <v>0</v>
      </c>
      <c r="CF18" s="160">
        <v>60</v>
      </c>
      <c r="CG18" s="160">
        <v>80</v>
      </c>
      <c r="CH18" s="160">
        <v>71</v>
      </c>
      <c r="CI18" s="160">
        <v>49</v>
      </c>
      <c r="CJ18" s="160">
        <v>18</v>
      </c>
      <c r="CK18" s="165">
        <v>278</v>
      </c>
      <c r="CL18" s="164">
        <v>283</v>
      </c>
      <c r="CM18" s="159">
        <v>0</v>
      </c>
      <c r="CN18" s="160">
        <v>1</v>
      </c>
      <c r="CO18" s="165">
        <v>1</v>
      </c>
      <c r="CP18" s="162">
        <v>0</v>
      </c>
      <c r="CQ18" s="160">
        <v>3</v>
      </c>
      <c r="CR18" s="160">
        <v>8</v>
      </c>
      <c r="CS18" s="160">
        <v>11</v>
      </c>
      <c r="CT18" s="160">
        <v>7</v>
      </c>
      <c r="CU18" s="160">
        <v>5</v>
      </c>
      <c r="CV18" s="165">
        <v>34</v>
      </c>
      <c r="CW18" s="164">
        <v>35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197</v>
      </c>
      <c r="DU18" s="160">
        <v>450</v>
      </c>
      <c r="DV18" s="165">
        <v>647</v>
      </c>
      <c r="DW18" s="162">
        <v>0</v>
      </c>
      <c r="DX18" s="160">
        <v>433</v>
      </c>
      <c r="DY18" s="160">
        <v>948</v>
      </c>
      <c r="DZ18" s="160">
        <v>487</v>
      </c>
      <c r="EA18" s="160">
        <v>357</v>
      </c>
      <c r="EB18" s="160">
        <v>225</v>
      </c>
      <c r="EC18" s="165">
        <v>2450</v>
      </c>
      <c r="ED18" s="164">
        <v>3097</v>
      </c>
      <c r="EE18" s="159">
        <v>23</v>
      </c>
      <c r="EF18" s="160">
        <v>20</v>
      </c>
      <c r="EG18" s="165">
        <v>43</v>
      </c>
      <c r="EH18" s="162">
        <v>0</v>
      </c>
      <c r="EI18" s="160">
        <v>109</v>
      </c>
      <c r="EJ18" s="160">
        <v>123</v>
      </c>
      <c r="EK18" s="160">
        <v>93</v>
      </c>
      <c r="EL18" s="160">
        <v>121</v>
      </c>
      <c r="EM18" s="160">
        <v>70</v>
      </c>
      <c r="EN18" s="165">
        <v>516</v>
      </c>
      <c r="EO18" s="164">
        <v>559</v>
      </c>
      <c r="EP18" s="159">
        <v>0</v>
      </c>
      <c r="EQ18" s="160">
        <v>0</v>
      </c>
      <c r="ER18" s="165">
        <v>0</v>
      </c>
      <c r="ES18" s="162">
        <v>0</v>
      </c>
      <c r="ET18" s="160">
        <v>0</v>
      </c>
      <c r="EU18" s="160">
        <v>0</v>
      </c>
      <c r="EV18" s="160">
        <v>1</v>
      </c>
      <c r="EW18" s="160">
        <v>0</v>
      </c>
      <c r="EX18" s="160">
        <v>0</v>
      </c>
      <c r="EY18" s="165">
        <v>1</v>
      </c>
      <c r="EZ18" s="164">
        <v>1</v>
      </c>
      <c r="FA18" s="159">
        <v>279</v>
      </c>
      <c r="FB18" s="160">
        <v>545</v>
      </c>
      <c r="FC18" s="165">
        <v>824</v>
      </c>
      <c r="FD18" s="162">
        <v>0</v>
      </c>
      <c r="FE18" s="160">
        <v>926</v>
      </c>
      <c r="FF18" s="160">
        <v>1232</v>
      </c>
      <c r="FG18" s="160">
        <v>609</v>
      </c>
      <c r="FH18" s="160">
        <v>385</v>
      </c>
      <c r="FI18" s="160">
        <v>226</v>
      </c>
      <c r="FJ18" s="165">
        <v>3378</v>
      </c>
      <c r="FK18" s="164">
        <v>4202</v>
      </c>
    </row>
    <row r="19" spans="2:167" ht="21" customHeight="1" x14ac:dyDescent="0.2">
      <c r="B19" s="166" t="s">
        <v>17</v>
      </c>
      <c r="C19" s="159">
        <v>0</v>
      </c>
      <c r="D19" s="160">
        <v>0</v>
      </c>
      <c r="E19" s="161">
        <v>0</v>
      </c>
      <c r="F19" s="162">
        <v>0</v>
      </c>
      <c r="G19" s="160">
        <v>255</v>
      </c>
      <c r="H19" s="160">
        <v>539</v>
      </c>
      <c r="I19" s="160">
        <v>303</v>
      </c>
      <c r="J19" s="160">
        <v>246</v>
      </c>
      <c r="K19" s="160">
        <v>191</v>
      </c>
      <c r="L19" s="163">
        <v>1534</v>
      </c>
      <c r="M19" s="164">
        <v>1534</v>
      </c>
      <c r="N19" s="159">
        <v>0</v>
      </c>
      <c r="O19" s="160">
        <v>1</v>
      </c>
      <c r="P19" s="165">
        <v>1</v>
      </c>
      <c r="Q19" s="162">
        <v>0</v>
      </c>
      <c r="R19" s="160">
        <v>2</v>
      </c>
      <c r="S19" s="160">
        <v>7</v>
      </c>
      <c r="T19" s="160">
        <v>17</v>
      </c>
      <c r="U19" s="160">
        <v>42</v>
      </c>
      <c r="V19" s="160">
        <v>63</v>
      </c>
      <c r="W19" s="165">
        <v>131</v>
      </c>
      <c r="X19" s="164">
        <v>132</v>
      </c>
      <c r="Y19" s="159">
        <v>45</v>
      </c>
      <c r="Z19" s="160">
        <v>120</v>
      </c>
      <c r="AA19" s="165">
        <v>165</v>
      </c>
      <c r="AB19" s="162">
        <v>0</v>
      </c>
      <c r="AC19" s="160">
        <v>185</v>
      </c>
      <c r="AD19" s="160">
        <v>463</v>
      </c>
      <c r="AE19" s="160">
        <v>262</v>
      </c>
      <c r="AF19" s="160">
        <v>201</v>
      </c>
      <c r="AG19" s="160">
        <v>145</v>
      </c>
      <c r="AH19" s="165">
        <v>1256</v>
      </c>
      <c r="AI19" s="164">
        <v>1421</v>
      </c>
      <c r="AJ19" s="159">
        <v>5</v>
      </c>
      <c r="AK19" s="160">
        <v>10</v>
      </c>
      <c r="AL19" s="165">
        <v>15</v>
      </c>
      <c r="AM19" s="162">
        <v>0</v>
      </c>
      <c r="AN19" s="160">
        <v>8</v>
      </c>
      <c r="AO19" s="160">
        <v>44</v>
      </c>
      <c r="AP19" s="160">
        <v>28</v>
      </c>
      <c r="AQ19" s="160">
        <v>13</v>
      </c>
      <c r="AR19" s="160">
        <v>25</v>
      </c>
      <c r="AS19" s="165">
        <v>118</v>
      </c>
      <c r="AT19" s="164">
        <v>133</v>
      </c>
      <c r="AU19" s="159">
        <v>64</v>
      </c>
      <c r="AV19" s="160">
        <v>84</v>
      </c>
      <c r="AW19" s="165">
        <v>148</v>
      </c>
      <c r="AX19" s="162">
        <v>0</v>
      </c>
      <c r="AY19" s="160">
        <v>295</v>
      </c>
      <c r="AZ19" s="160">
        <v>553</v>
      </c>
      <c r="BA19" s="160">
        <v>501</v>
      </c>
      <c r="BB19" s="160">
        <v>507</v>
      </c>
      <c r="BC19" s="160">
        <v>374</v>
      </c>
      <c r="BD19" s="163">
        <v>2230</v>
      </c>
      <c r="BE19" s="164">
        <v>2378</v>
      </c>
      <c r="BF19" s="159">
        <v>0</v>
      </c>
      <c r="BG19" s="160">
        <v>0</v>
      </c>
      <c r="BH19" s="165">
        <v>0</v>
      </c>
      <c r="BI19" s="162">
        <v>0</v>
      </c>
      <c r="BJ19" s="160">
        <v>315</v>
      </c>
      <c r="BK19" s="160">
        <v>559</v>
      </c>
      <c r="BL19" s="160">
        <v>293</v>
      </c>
      <c r="BM19" s="160">
        <v>177</v>
      </c>
      <c r="BN19" s="160">
        <v>73</v>
      </c>
      <c r="BO19" s="165">
        <v>1417</v>
      </c>
      <c r="BP19" s="164">
        <v>1417</v>
      </c>
      <c r="BQ19" s="159">
        <v>54</v>
      </c>
      <c r="BR19" s="160">
        <v>79</v>
      </c>
      <c r="BS19" s="165">
        <v>133</v>
      </c>
      <c r="BT19" s="162">
        <v>0</v>
      </c>
      <c r="BU19" s="160">
        <v>78</v>
      </c>
      <c r="BV19" s="160">
        <v>242</v>
      </c>
      <c r="BW19" s="160">
        <v>116</v>
      </c>
      <c r="BX19" s="160">
        <v>63</v>
      </c>
      <c r="BY19" s="160">
        <v>19</v>
      </c>
      <c r="BZ19" s="165">
        <v>518</v>
      </c>
      <c r="CA19" s="164">
        <v>651</v>
      </c>
      <c r="CB19" s="159">
        <v>1</v>
      </c>
      <c r="CC19" s="160">
        <v>5</v>
      </c>
      <c r="CD19" s="165">
        <v>6</v>
      </c>
      <c r="CE19" s="162">
        <v>0</v>
      </c>
      <c r="CF19" s="160">
        <v>47</v>
      </c>
      <c r="CG19" s="160">
        <v>97</v>
      </c>
      <c r="CH19" s="160">
        <v>108</v>
      </c>
      <c r="CI19" s="160">
        <v>69</v>
      </c>
      <c r="CJ19" s="160">
        <v>45</v>
      </c>
      <c r="CK19" s="165">
        <v>366</v>
      </c>
      <c r="CL19" s="164">
        <v>372</v>
      </c>
      <c r="CM19" s="159">
        <v>0</v>
      </c>
      <c r="CN19" s="160">
        <v>0</v>
      </c>
      <c r="CO19" s="165">
        <v>0</v>
      </c>
      <c r="CP19" s="162">
        <v>0</v>
      </c>
      <c r="CQ19" s="160">
        <v>3</v>
      </c>
      <c r="CR19" s="160">
        <v>11</v>
      </c>
      <c r="CS19" s="160">
        <v>16</v>
      </c>
      <c r="CT19" s="160">
        <v>11</v>
      </c>
      <c r="CU19" s="160">
        <v>7</v>
      </c>
      <c r="CV19" s="165">
        <v>48</v>
      </c>
      <c r="CW19" s="164">
        <v>48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230</v>
      </c>
      <c r="DU19" s="160">
        <v>568</v>
      </c>
      <c r="DV19" s="165">
        <v>798</v>
      </c>
      <c r="DW19" s="162">
        <v>0</v>
      </c>
      <c r="DX19" s="160">
        <v>396</v>
      </c>
      <c r="DY19" s="160">
        <v>1376</v>
      </c>
      <c r="DZ19" s="160">
        <v>767</v>
      </c>
      <c r="EA19" s="160">
        <v>580</v>
      </c>
      <c r="EB19" s="160">
        <v>331</v>
      </c>
      <c r="EC19" s="165">
        <v>3450</v>
      </c>
      <c r="ED19" s="164">
        <v>4248</v>
      </c>
      <c r="EE19" s="159">
        <v>36</v>
      </c>
      <c r="EF19" s="160">
        <v>30</v>
      </c>
      <c r="EG19" s="165">
        <v>66</v>
      </c>
      <c r="EH19" s="162">
        <v>0</v>
      </c>
      <c r="EI19" s="160">
        <v>101</v>
      </c>
      <c r="EJ19" s="160">
        <v>141</v>
      </c>
      <c r="EK19" s="160">
        <v>104</v>
      </c>
      <c r="EL19" s="160">
        <v>103</v>
      </c>
      <c r="EM19" s="160">
        <v>62</v>
      </c>
      <c r="EN19" s="165">
        <v>511</v>
      </c>
      <c r="EO19" s="164">
        <v>577</v>
      </c>
      <c r="EP19" s="159">
        <v>0</v>
      </c>
      <c r="EQ19" s="160">
        <v>0</v>
      </c>
      <c r="ER19" s="165">
        <v>0</v>
      </c>
      <c r="ES19" s="162">
        <v>0</v>
      </c>
      <c r="ET19" s="160">
        <v>0</v>
      </c>
      <c r="EU19" s="160">
        <v>0</v>
      </c>
      <c r="EV19" s="160">
        <v>0</v>
      </c>
      <c r="EW19" s="160">
        <v>0</v>
      </c>
      <c r="EX19" s="160">
        <v>0</v>
      </c>
      <c r="EY19" s="165">
        <v>0</v>
      </c>
      <c r="EZ19" s="164">
        <v>0</v>
      </c>
      <c r="FA19" s="159">
        <v>305</v>
      </c>
      <c r="FB19" s="160">
        <v>662</v>
      </c>
      <c r="FC19" s="165">
        <v>967</v>
      </c>
      <c r="FD19" s="162">
        <v>0</v>
      </c>
      <c r="FE19" s="160">
        <v>1007</v>
      </c>
      <c r="FF19" s="160">
        <v>1783</v>
      </c>
      <c r="FG19" s="160">
        <v>901</v>
      </c>
      <c r="FH19" s="160">
        <v>607</v>
      </c>
      <c r="FI19" s="160">
        <v>346</v>
      </c>
      <c r="FJ19" s="165">
        <v>4644</v>
      </c>
      <c r="FK19" s="164">
        <v>5611</v>
      </c>
    </row>
    <row r="20" spans="2:167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448</v>
      </c>
      <c r="H20" s="160">
        <v>533</v>
      </c>
      <c r="I20" s="160">
        <v>348</v>
      </c>
      <c r="J20" s="160">
        <v>263</v>
      </c>
      <c r="K20" s="160">
        <v>202</v>
      </c>
      <c r="L20" s="163">
        <v>1794</v>
      </c>
      <c r="M20" s="164">
        <v>1794</v>
      </c>
      <c r="N20" s="159">
        <v>0</v>
      </c>
      <c r="O20" s="160">
        <v>0</v>
      </c>
      <c r="P20" s="165">
        <v>0</v>
      </c>
      <c r="Q20" s="162">
        <v>0</v>
      </c>
      <c r="R20" s="160">
        <v>5</v>
      </c>
      <c r="S20" s="160">
        <v>4</v>
      </c>
      <c r="T20" s="160">
        <v>14</v>
      </c>
      <c r="U20" s="160">
        <v>50</v>
      </c>
      <c r="V20" s="160">
        <v>66</v>
      </c>
      <c r="W20" s="165">
        <v>139</v>
      </c>
      <c r="X20" s="164">
        <v>139</v>
      </c>
      <c r="Y20" s="159">
        <v>64</v>
      </c>
      <c r="Z20" s="160">
        <v>149</v>
      </c>
      <c r="AA20" s="165">
        <v>213</v>
      </c>
      <c r="AB20" s="162">
        <v>0</v>
      </c>
      <c r="AC20" s="160">
        <v>429</v>
      </c>
      <c r="AD20" s="160">
        <v>480</v>
      </c>
      <c r="AE20" s="160">
        <v>287</v>
      </c>
      <c r="AF20" s="160">
        <v>246</v>
      </c>
      <c r="AG20" s="160">
        <v>154</v>
      </c>
      <c r="AH20" s="165">
        <v>1596</v>
      </c>
      <c r="AI20" s="164">
        <v>1809</v>
      </c>
      <c r="AJ20" s="159">
        <v>8</v>
      </c>
      <c r="AK20" s="160">
        <v>17</v>
      </c>
      <c r="AL20" s="165">
        <v>25</v>
      </c>
      <c r="AM20" s="162">
        <v>0</v>
      </c>
      <c r="AN20" s="160">
        <v>42</v>
      </c>
      <c r="AO20" s="160">
        <v>38</v>
      </c>
      <c r="AP20" s="160">
        <v>30</v>
      </c>
      <c r="AQ20" s="160">
        <v>16</v>
      </c>
      <c r="AR20" s="160">
        <v>15</v>
      </c>
      <c r="AS20" s="165">
        <v>141</v>
      </c>
      <c r="AT20" s="164">
        <v>166</v>
      </c>
      <c r="AU20" s="159">
        <v>58</v>
      </c>
      <c r="AV20" s="160">
        <v>93</v>
      </c>
      <c r="AW20" s="165">
        <v>151</v>
      </c>
      <c r="AX20" s="162">
        <v>0</v>
      </c>
      <c r="AY20" s="160">
        <v>549</v>
      </c>
      <c r="AZ20" s="160">
        <v>687</v>
      </c>
      <c r="BA20" s="160">
        <v>629</v>
      </c>
      <c r="BB20" s="160">
        <v>589</v>
      </c>
      <c r="BC20" s="160">
        <v>428</v>
      </c>
      <c r="BD20" s="163">
        <v>2882</v>
      </c>
      <c r="BE20" s="164">
        <v>3033</v>
      </c>
      <c r="BF20" s="159">
        <v>0</v>
      </c>
      <c r="BG20" s="160">
        <v>0</v>
      </c>
      <c r="BH20" s="165">
        <v>0</v>
      </c>
      <c r="BI20" s="162">
        <v>0</v>
      </c>
      <c r="BJ20" s="160">
        <v>707</v>
      </c>
      <c r="BK20" s="160">
        <v>704</v>
      </c>
      <c r="BL20" s="160">
        <v>402</v>
      </c>
      <c r="BM20" s="160">
        <v>207</v>
      </c>
      <c r="BN20" s="160">
        <v>81</v>
      </c>
      <c r="BO20" s="165">
        <v>2101</v>
      </c>
      <c r="BP20" s="164">
        <v>2101</v>
      </c>
      <c r="BQ20" s="159">
        <v>82</v>
      </c>
      <c r="BR20" s="160">
        <v>137</v>
      </c>
      <c r="BS20" s="165">
        <v>219</v>
      </c>
      <c r="BT20" s="162">
        <v>0</v>
      </c>
      <c r="BU20" s="160">
        <v>237</v>
      </c>
      <c r="BV20" s="160">
        <v>226</v>
      </c>
      <c r="BW20" s="160">
        <v>109</v>
      </c>
      <c r="BX20" s="160">
        <v>63</v>
      </c>
      <c r="BY20" s="160">
        <v>22</v>
      </c>
      <c r="BZ20" s="165">
        <v>657</v>
      </c>
      <c r="CA20" s="164">
        <v>876</v>
      </c>
      <c r="CB20" s="159">
        <v>2</v>
      </c>
      <c r="CC20" s="160">
        <v>6</v>
      </c>
      <c r="CD20" s="165">
        <v>8</v>
      </c>
      <c r="CE20" s="162">
        <v>0</v>
      </c>
      <c r="CF20" s="160">
        <v>65</v>
      </c>
      <c r="CG20" s="160">
        <v>96</v>
      </c>
      <c r="CH20" s="160">
        <v>157</v>
      </c>
      <c r="CI20" s="160">
        <v>85</v>
      </c>
      <c r="CJ20" s="160">
        <v>55</v>
      </c>
      <c r="CK20" s="165">
        <v>458</v>
      </c>
      <c r="CL20" s="164">
        <v>466</v>
      </c>
      <c r="CM20" s="159">
        <v>0</v>
      </c>
      <c r="CN20" s="160">
        <v>0</v>
      </c>
      <c r="CO20" s="165">
        <v>0</v>
      </c>
      <c r="CP20" s="162">
        <v>0</v>
      </c>
      <c r="CQ20" s="160">
        <v>5</v>
      </c>
      <c r="CR20" s="160">
        <v>9</v>
      </c>
      <c r="CS20" s="160">
        <v>4</v>
      </c>
      <c r="CT20" s="160">
        <v>1</v>
      </c>
      <c r="CU20" s="160">
        <v>3</v>
      </c>
      <c r="CV20" s="165">
        <v>22</v>
      </c>
      <c r="CW20" s="164">
        <v>22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270</v>
      </c>
      <c r="DU20" s="160">
        <v>604</v>
      </c>
      <c r="DV20" s="165">
        <v>874</v>
      </c>
      <c r="DW20" s="162">
        <v>0</v>
      </c>
      <c r="DX20" s="160">
        <v>900</v>
      </c>
      <c r="DY20" s="160">
        <v>1273</v>
      </c>
      <c r="DZ20" s="160">
        <v>796</v>
      </c>
      <c r="EA20" s="160">
        <v>579</v>
      </c>
      <c r="EB20" s="160">
        <v>356</v>
      </c>
      <c r="EC20" s="165">
        <v>3904</v>
      </c>
      <c r="ED20" s="164">
        <v>4778</v>
      </c>
      <c r="EE20" s="159">
        <v>33</v>
      </c>
      <c r="EF20" s="160">
        <v>13</v>
      </c>
      <c r="EG20" s="165">
        <v>46</v>
      </c>
      <c r="EH20" s="162">
        <v>0</v>
      </c>
      <c r="EI20" s="160">
        <v>143</v>
      </c>
      <c r="EJ20" s="160">
        <v>115</v>
      </c>
      <c r="EK20" s="160">
        <v>135</v>
      </c>
      <c r="EL20" s="160">
        <v>131</v>
      </c>
      <c r="EM20" s="160">
        <v>73</v>
      </c>
      <c r="EN20" s="165">
        <v>597</v>
      </c>
      <c r="EO20" s="164">
        <v>643</v>
      </c>
      <c r="EP20" s="159">
        <v>0</v>
      </c>
      <c r="EQ20" s="160">
        <v>0</v>
      </c>
      <c r="ER20" s="165">
        <v>0</v>
      </c>
      <c r="ES20" s="162">
        <v>0</v>
      </c>
      <c r="ET20" s="160">
        <v>0</v>
      </c>
      <c r="EU20" s="160">
        <v>0</v>
      </c>
      <c r="EV20" s="160">
        <v>0</v>
      </c>
      <c r="EW20" s="160">
        <v>0</v>
      </c>
      <c r="EX20" s="160">
        <v>0</v>
      </c>
      <c r="EY20" s="165">
        <v>0</v>
      </c>
      <c r="EZ20" s="164">
        <v>0</v>
      </c>
      <c r="FA20" s="159">
        <v>385</v>
      </c>
      <c r="FB20" s="160">
        <v>749</v>
      </c>
      <c r="FC20" s="165">
        <v>1134</v>
      </c>
      <c r="FD20" s="162">
        <v>0</v>
      </c>
      <c r="FE20" s="160">
        <v>1780</v>
      </c>
      <c r="FF20" s="160">
        <v>1660</v>
      </c>
      <c r="FG20" s="160">
        <v>926</v>
      </c>
      <c r="FH20" s="160">
        <v>608</v>
      </c>
      <c r="FI20" s="160">
        <v>342</v>
      </c>
      <c r="FJ20" s="165">
        <v>5316</v>
      </c>
      <c r="FK20" s="164">
        <v>6450</v>
      </c>
    </row>
    <row r="21" spans="2:167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212</v>
      </c>
      <c r="H21" s="160">
        <v>159</v>
      </c>
      <c r="I21" s="160">
        <v>112</v>
      </c>
      <c r="J21" s="160">
        <v>80</v>
      </c>
      <c r="K21" s="160">
        <v>62</v>
      </c>
      <c r="L21" s="163">
        <v>625</v>
      </c>
      <c r="M21" s="164">
        <v>625</v>
      </c>
      <c r="N21" s="159">
        <v>0</v>
      </c>
      <c r="O21" s="160">
        <v>0</v>
      </c>
      <c r="P21" s="165">
        <v>0</v>
      </c>
      <c r="Q21" s="162">
        <v>0</v>
      </c>
      <c r="R21" s="160">
        <v>3</v>
      </c>
      <c r="S21" s="160">
        <v>5</v>
      </c>
      <c r="T21" s="160">
        <v>11</v>
      </c>
      <c r="U21" s="160">
        <v>13</v>
      </c>
      <c r="V21" s="160">
        <v>25</v>
      </c>
      <c r="W21" s="165">
        <v>57</v>
      </c>
      <c r="X21" s="164">
        <v>57</v>
      </c>
      <c r="Y21" s="159">
        <v>44</v>
      </c>
      <c r="Z21" s="160">
        <v>72</v>
      </c>
      <c r="AA21" s="165">
        <v>116</v>
      </c>
      <c r="AB21" s="162">
        <v>0</v>
      </c>
      <c r="AC21" s="160">
        <v>213</v>
      </c>
      <c r="AD21" s="160">
        <v>187</v>
      </c>
      <c r="AE21" s="160">
        <v>123</v>
      </c>
      <c r="AF21" s="160">
        <v>83</v>
      </c>
      <c r="AG21" s="160">
        <v>55</v>
      </c>
      <c r="AH21" s="165">
        <v>661</v>
      </c>
      <c r="AI21" s="164">
        <v>777</v>
      </c>
      <c r="AJ21" s="159">
        <v>3</v>
      </c>
      <c r="AK21" s="160">
        <v>8</v>
      </c>
      <c r="AL21" s="165">
        <v>11</v>
      </c>
      <c r="AM21" s="162">
        <v>0</v>
      </c>
      <c r="AN21" s="160">
        <v>17</v>
      </c>
      <c r="AO21" s="160">
        <v>10</v>
      </c>
      <c r="AP21" s="160">
        <v>13</v>
      </c>
      <c r="AQ21" s="160">
        <v>7</v>
      </c>
      <c r="AR21" s="160">
        <v>2</v>
      </c>
      <c r="AS21" s="165">
        <v>49</v>
      </c>
      <c r="AT21" s="164">
        <v>60</v>
      </c>
      <c r="AU21" s="159">
        <v>43</v>
      </c>
      <c r="AV21" s="160">
        <v>56</v>
      </c>
      <c r="AW21" s="165">
        <v>99</v>
      </c>
      <c r="AX21" s="162">
        <v>0</v>
      </c>
      <c r="AY21" s="160">
        <v>266</v>
      </c>
      <c r="AZ21" s="160">
        <v>259</v>
      </c>
      <c r="BA21" s="160">
        <v>218</v>
      </c>
      <c r="BB21" s="160">
        <v>197</v>
      </c>
      <c r="BC21" s="160">
        <v>132</v>
      </c>
      <c r="BD21" s="163">
        <v>1072</v>
      </c>
      <c r="BE21" s="164">
        <v>1171</v>
      </c>
      <c r="BF21" s="159">
        <v>0</v>
      </c>
      <c r="BG21" s="160">
        <v>0</v>
      </c>
      <c r="BH21" s="165">
        <v>0</v>
      </c>
      <c r="BI21" s="162">
        <v>0</v>
      </c>
      <c r="BJ21" s="160">
        <v>276</v>
      </c>
      <c r="BK21" s="160">
        <v>242</v>
      </c>
      <c r="BL21" s="160">
        <v>111</v>
      </c>
      <c r="BM21" s="160">
        <v>73</v>
      </c>
      <c r="BN21" s="160">
        <v>30</v>
      </c>
      <c r="BO21" s="165">
        <v>732</v>
      </c>
      <c r="BP21" s="164">
        <v>732</v>
      </c>
      <c r="BQ21" s="159">
        <v>49</v>
      </c>
      <c r="BR21" s="160">
        <v>70</v>
      </c>
      <c r="BS21" s="165">
        <v>119</v>
      </c>
      <c r="BT21" s="162">
        <v>0</v>
      </c>
      <c r="BU21" s="160">
        <v>156</v>
      </c>
      <c r="BV21" s="160">
        <v>112</v>
      </c>
      <c r="BW21" s="160">
        <v>53</v>
      </c>
      <c r="BX21" s="160">
        <v>26</v>
      </c>
      <c r="BY21" s="160">
        <v>5</v>
      </c>
      <c r="BZ21" s="165">
        <v>352</v>
      </c>
      <c r="CA21" s="164">
        <v>471</v>
      </c>
      <c r="CB21" s="159">
        <v>2</v>
      </c>
      <c r="CC21" s="160">
        <v>1</v>
      </c>
      <c r="CD21" s="165">
        <v>3</v>
      </c>
      <c r="CE21" s="162">
        <v>0</v>
      </c>
      <c r="CF21" s="160">
        <v>43</v>
      </c>
      <c r="CG21" s="160">
        <v>49</v>
      </c>
      <c r="CH21" s="160">
        <v>53</v>
      </c>
      <c r="CI21" s="160">
        <v>25</v>
      </c>
      <c r="CJ21" s="160">
        <v>12</v>
      </c>
      <c r="CK21" s="165">
        <v>182</v>
      </c>
      <c r="CL21" s="164">
        <v>185</v>
      </c>
      <c r="CM21" s="159">
        <v>0</v>
      </c>
      <c r="CN21" s="160">
        <v>0</v>
      </c>
      <c r="CO21" s="165">
        <v>0</v>
      </c>
      <c r="CP21" s="162">
        <v>0</v>
      </c>
      <c r="CQ21" s="160">
        <v>8</v>
      </c>
      <c r="CR21" s="160">
        <v>12</v>
      </c>
      <c r="CS21" s="160">
        <v>11</v>
      </c>
      <c r="CT21" s="160">
        <v>11</v>
      </c>
      <c r="CU21" s="160">
        <v>3</v>
      </c>
      <c r="CV21" s="165">
        <v>45</v>
      </c>
      <c r="CW21" s="164">
        <v>45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178</v>
      </c>
      <c r="DU21" s="160">
        <v>283</v>
      </c>
      <c r="DV21" s="165">
        <v>461</v>
      </c>
      <c r="DW21" s="162">
        <v>0</v>
      </c>
      <c r="DX21" s="160">
        <v>469</v>
      </c>
      <c r="DY21" s="160">
        <v>447</v>
      </c>
      <c r="DZ21" s="160">
        <v>273</v>
      </c>
      <c r="EA21" s="160">
        <v>195</v>
      </c>
      <c r="EB21" s="160">
        <v>120</v>
      </c>
      <c r="EC21" s="165">
        <v>1504</v>
      </c>
      <c r="ED21" s="164">
        <v>1965</v>
      </c>
      <c r="EE21" s="159">
        <v>14</v>
      </c>
      <c r="EF21" s="160">
        <v>13</v>
      </c>
      <c r="EG21" s="165">
        <v>27</v>
      </c>
      <c r="EH21" s="162">
        <v>0</v>
      </c>
      <c r="EI21" s="160">
        <v>78</v>
      </c>
      <c r="EJ21" s="160">
        <v>65</v>
      </c>
      <c r="EK21" s="160">
        <v>53</v>
      </c>
      <c r="EL21" s="160">
        <v>53</v>
      </c>
      <c r="EM21" s="160">
        <v>34</v>
      </c>
      <c r="EN21" s="165">
        <v>283</v>
      </c>
      <c r="EO21" s="164">
        <v>310</v>
      </c>
      <c r="EP21" s="159">
        <v>0</v>
      </c>
      <c r="EQ21" s="160">
        <v>0</v>
      </c>
      <c r="ER21" s="165">
        <v>0</v>
      </c>
      <c r="ES21" s="162">
        <v>0</v>
      </c>
      <c r="ET21" s="160">
        <v>0</v>
      </c>
      <c r="EU21" s="160">
        <v>1</v>
      </c>
      <c r="EV21" s="160">
        <v>1</v>
      </c>
      <c r="EW21" s="160">
        <v>1</v>
      </c>
      <c r="EX21" s="160">
        <v>0</v>
      </c>
      <c r="EY21" s="165">
        <v>3</v>
      </c>
      <c r="EZ21" s="164">
        <v>3</v>
      </c>
      <c r="FA21" s="159">
        <v>249</v>
      </c>
      <c r="FB21" s="160">
        <v>352</v>
      </c>
      <c r="FC21" s="165">
        <v>601</v>
      </c>
      <c r="FD21" s="162">
        <v>0</v>
      </c>
      <c r="FE21" s="160">
        <v>849</v>
      </c>
      <c r="FF21" s="160">
        <v>605</v>
      </c>
      <c r="FG21" s="160">
        <v>312</v>
      </c>
      <c r="FH21" s="160">
        <v>185</v>
      </c>
      <c r="FI21" s="160">
        <v>107</v>
      </c>
      <c r="FJ21" s="165">
        <v>2058</v>
      </c>
      <c r="FK21" s="164">
        <v>2659</v>
      </c>
    </row>
    <row r="22" spans="2:167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281</v>
      </c>
      <c r="H22" s="160">
        <v>218</v>
      </c>
      <c r="I22" s="160">
        <v>142</v>
      </c>
      <c r="J22" s="160">
        <v>117</v>
      </c>
      <c r="K22" s="160">
        <v>80</v>
      </c>
      <c r="L22" s="163">
        <v>838</v>
      </c>
      <c r="M22" s="164">
        <v>838</v>
      </c>
      <c r="N22" s="159">
        <v>0</v>
      </c>
      <c r="O22" s="160">
        <v>0</v>
      </c>
      <c r="P22" s="165">
        <v>0</v>
      </c>
      <c r="Q22" s="162">
        <v>0</v>
      </c>
      <c r="R22" s="160">
        <v>4</v>
      </c>
      <c r="S22" s="160">
        <v>8</v>
      </c>
      <c r="T22" s="160">
        <v>3</v>
      </c>
      <c r="U22" s="160">
        <v>15</v>
      </c>
      <c r="V22" s="160">
        <v>34</v>
      </c>
      <c r="W22" s="165">
        <v>64</v>
      </c>
      <c r="X22" s="164">
        <v>64</v>
      </c>
      <c r="Y22" s="159">
        <v>38</v>
      </c>
      <c r="Z22" s="160">
        <v>93</v>
      </c>
      <c r="AA22" s="165">
        <v>131</v>
      </c>
      <c r="AB22" s="162">
        <v>0</v>
      </c>
      <c r="AC22" s="160">
        <v>285</v>
      </c>
      <c r="AD22" s="160">
        <v>247</v>
      </c>
      <c r="AE22" s="160">
        <v>149</v>
      </c>
      <c r="AF22" s="160">
        <v>103</v>
      </c>
      <c r="AG22" s="160">
        <v>51</v>
      </c>
      <c r="AH22" s="165">
        <v>835</v>
      </c>
      <c r="AI22" s="164">
        <v>966</v>
      </c>
      <c r="AJ22" s="159">
        <v>18</v>
      </c>
      <c r="AK22" s="160">
        <v>50</v>
      </c>
      <c r="AL22" s="165">
        <v>68</v>
      </c>
      <c r="AM22" s="162">
        <v>0</v>
      </c>
      <c r="AN22" s="160">
        <v>72</v>
      </c>
      <c r="AO22" s="160">
        <v>54</v>
      </c>
      <c r="AP22" s="160">
        <v>32</v>
      </c>
      <c r="AQ22" s="160">
        <v>32</v>
      </c>
      <c r="AR22" s="160">
        <v>15</v>
      </c>
      <c r="AS22" s="165">
        <v>205</v>
      </c>
      <c r="AT22" s="164">
        <v>273</v>
      </c>
      <c r="AU22" s="159">
        <v>23</v>
      </c>
      <c r="AV22" s="160">
        <v>51</v>
      </c>
      <c r="AW22" s="165">
        <v>74</v>
      </c>
      <c r="AX22" s="162">
        <v>0</v>
      </c>
      <c r="AY22" s="160">
        <v>315</v>
      </c>
      <c r="AZ22" s="160">
        <v>310</v>
      </c>
      <c r="BA22" s="160">
        <v>305</v>
      </c>
      <c r="BB22" s="160">
        <v>275</v>
      </c>
      <c r="BC22" s="160">
        <v>168</v>
      </c>
      <c r="BD22" s="163">
        <v>1373</v>
      </c>
      <c r="BE22" s="164">
        <v>1447</v>
      </c>
      <c r="BF22" s="159">
        <v>0</v>
      </c>
      <c r="BG22" s="160">
        <v>0</v>
      </c>
      <c r="BH22" s="165">
        <v>0</v>
      </c>
      <c r="BI22" s="162">
        <v>0</v>
      </c>
      <c r="BJ22" s="160">
        <v>398</v>
      </c>
      <c r="BK22" s="160">
        <v>273</v>
      </c>
      <c r="BL22" s="160">
        <v>167</v>
      </c>
      <c r="BM22" s="160">
        <v>97</v>
      </c>
      <c r="BN22" s="160">
        <v>30</v>
      </c>
      <c r="BO22" s="165">
        <v>965</v>
      </c>
      <c r="BP22" s="164">
        <v>965</v>
      </c>
      <c r="BQ22" s="159">
        <v>20</v>
      </c>
      <c r="BR22" s="160">
        <v>29</v>
      </c>
      <c r="BS22" s="165">
        <v>49</v>
      </c>
      <c r="BT22" s="162">
        <v>0</v>
      </c>
      <c r="BU22" s="160">
        <v>130</v>
      </c>
      <c r="BV22" s="160">
        <v>84</v>
      </c>
      <c r="BW22" s="160">
        <v>67</v>
      </c>
      <c r="BX22" s="160">
        <v>43</v>
      </c>
      <c r="BY22" s="160">
        <v>13</v>
      </c>
      <c r="BZ22" s="165">
        <v>337</v>
      </c>
      <c r="CA22" s="164">
        <v>386</v>
      </c>
      <c r="CB22" s="159">
        <v>0</v>
      </c>
      <c r="CC22" s="160">
        <v>5</v>
      </c>
      <c r="CD22" s="165">
        <v>5</v>
      </c>
      <c r="CE22" s="162">
        <v>0</v>
      </c>
      <c r="CF22" s="160">
        <v>47</v>
      </c>
      <c r="CG22" s="160">
        <v>62</v>
      </c>
      <c r="CH22" s="160">
        <v>84</v>
      </c>
      <c r="CI22" s="160">
        <v>52</v>
      </c>
      <c r="CJ22" s="160">
        <v>17</v>
      </c>
      <c r="CK22" s="165">
        <v>262</v>
      </c>
      <c r="CL22" s="164">
        <v>267</v>
      </c>
      <c r="CM22" s="159">
        <v>0</v>
      </c>
      <c r="CN22" s="160">
        <v>0</v>
      </c>
      <c r="CO22" s="165">
        <v>0</v>
      </c>
      <c r="CP22" s="162">
        <v>0</v>
      </c>
      <c r="CQ22" s="160">
        <v>4</v>
      </c>
      <c r="CR22" s="160">
        <v>5</v>
      </c>
      <c r="CS22" s="160">
        <v>9</v>
      </c>
      <c r="CT22" s="160">
        <v>5</v>
      </c>
      <c r="CU22" s="160">
        <v>3</v>
      </c>
      <c r="CV22" s="165">
        <v>26</v>
      </c>
      <c r="CW22" s="164">
        <v>26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190</v>
      </c>
      <c r="DU22" s="160">
        <v>359</v>
      </c>
      <c r="DV22" s="165">
        <v>549</v>
      </c>
      <c r="DW22" s="162">
        <v>0</v>
      </c>
      <c r="DX22" s="160">
        <v>614</v>
      </c>
      <c r="DY22" s="160">
        <v>550</v>
      </c>
      <c r="DZ22" s="160">
        <v>360</v>
      </c>
      <c r="EA22" s="160">
        <v>282</v>
      </c>
      <c r="EB22" s="160">
        <v>135</v>
      </c>
      <c r="EC22" s="165">
        <v>1941</v>
      </c>
      <c r="ED22" s="164">
        <v>2490</v>
      </c>
      <c r="EE22" s="159">
        <v>10</v>
      </c>
      <c r="EF22" s="160">
        <v>14</v>
      </c>
      <c r="EG22" s="165">
        <v>24</v>
      </c>
      <c r="EH22" s="162">
        <v>0</v>
      </c>
      <c r="EI22" s="160">
        <v>106</v>
      </c>
      <c r="EJ22" s="160">
        <v>70</v>
      </c>
      <c r="EK22" s="160">
        <v>79</v>
      </c>
      <c r="EL22" s="160">
        <v>88</v>
      </c>
      <c r="EM22" s="160">
        <v>39</v>
      </c>
      <c r="EN22" s="165">
        <v>382</v>
      </c>
      <c r="EO22" s="164">
        <v>406</v>
      </c>
      <c r="EP22" s="159">
        <v>0</v>
      </c>
      <c r="EQ22" s="160">
        <v>0</v>
      </c>
      <c r="ER22" s="165">
        <v>0</v>
      </c>
      <c r="ES22" s="162">
        <v>0</v>
      </c>
      <c r="ET22" s="160">
        <v>0</v>
      </c>
      <c r="EU22" s="160">
        <v>0</v>
      </c>
      <c r="EV22" s="160">
        <v>0</v>
      </c>
      <c r="EW22" s="160">
        <v>0</v>
      </c>
      <c r="EX22" s="160">
        <v>0</v>
      </c>
      <c r="EY22" s="165">
        <v>0</v>
      </c>
      <c r="EZ22" s="164">
        <v>0</v>
      </c>
      <c r="FA22" s="159">
        <v>251</v>
      </c>
      <c r="FB22" s="160">
        <v>446</v>
      </c>
      <c r="FC22" s="165">
        <v>697</v>
      </c>
      <c r="FD22" s="162">
        <v>0</v>
      </c>
      <c r="FE22" s="160">
        <v>1154</v>
      </c>
      <c r="FF22" s="160">
        <v>767</v>
      </c>
      <c r="FG22" s="160">
        <v>439</v>
      </c>
      <c r="FH22" s="160">
        <v>310</v>
      </c>
      <c r="FI22" s="160">
        <v>148</v>
      </c>
      <c r="FJ22" s="165">
        <v>2818</v>
      </c>
      <c r="FK22" s="164">
        <v>3515</v>
      </c>
    </row>
    <row r="23" spans="2:167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286</v>
      </c>
      <c r="H23" s="160">
        <v>362</v>
      </c>
      <c r="I23" s="160">
        <v>213</v>
      </c>
      <c r="J23" s="160">
        <v>167</v>
      </c>
      <c r="K23" s="160">
        <v>116</v>
      </c>
      <c r="L23" s="163">
        <v>1144</v>
      </c>
      <c r="M23" s="164">
        <v>1144</v>
      </c>
      <c r="N23" s="159">
        <v>0</v>
      </c>
      <c r="O23" s="160">
        <v>0</v>
      </c>
      <c r="P23" s="165">
        <v>0</v>
      </c>
      <c r="Q23" s="162">
        <v>0</v>
      </c>
      <c r="R23" s="160">
        <v>0</v>
      </c>
      <c r="S23" s="160">
        <v>3</v>
      </c>
      <c r="T23" s="160">
        <v>11</v>
      </c>
      <c r="U23" s="160">
        <v>22</v>
      </c>
      <c r="V23" s="160">
        <v>40</v>
      </c>
      <c r="W23" s="165">
        <v>76</v>
      </c>
      <c r="X23" s="164">
        <v>76</v>
      </c>
      <c r="Y23" s="159">
        <v>79</v>
      </c>
      <c r="Z23" s="160">
        <v>100</v>
      </c>
      <c r="AA23" s="165">
        <v>179</v>
      </c>
      <c r="AB23" s="162">
        <v>0</v>
      </c>
      <c r="AC23" s="160">
        <v>264</v>
      </c>
      <c r="AD23" s="160">
        <v>310</v>
      </c>
      <c r="AE23" s="160">
        <v>198</v>
      </c>
      <c r="AF23" s="160">
        <v>135</v>
      </c>
      <c r="AG23" s="160">
        <v>86</v>
      </c>
      <c r="AH23" s="165">
        <v>993</v>
      </c>
      <c r="AI23" s="164">
        <v>1172</v>
      </c>
      <c r="AJ23" s="159">
        <v>22</v>
      </c>
      <c r="AK23" s="160">
        <v>29</v>
      </c>
      <c r="AL23" s="165">
        <v>51</v>
      </c>
      <c r="AM23" s="162">
        <v>0</v>
      </c>
      <c r="AN23" s="160">
        <v>23</v>
      </c>
      <c r="AO23" s="160">
        <v>52</v>
      </c>
      <c r="AP23" s="160">
        <v>27</v>
      </c>
      <c r="AQ23" s="160">
        <v>19</v>
      </c>
      <c r="AR23" s="160">
        <v>8</v>
      </c>
      <c r="AS23" s="165">
        <v>129</v>
      </c>
      <c r="AT23" s="164">
        <v>180</v>
      </c>
      <c r="AU23" s="159">
        <v>61</v>
      </c>
      <c r="AV23" s="160">
        <v>54</v>
      </c>
      <c r="AW23" s="165">
        <v>115</v>
      </c>
      <c r="AX23" s="162">
        <v>0</v>
      </c>
      <c r="AY23" s="160">
        <v>341</v>
      </c>
      <c r="AZ23" s="160">
        <v>422</v>
      </c>
      <c r="BA23" s="160">
        <v>352</v>
      </c>
      <c r="BB23" s="160">
        <v>291</v>
      </c>
      <c r="BC23" s="160">
        <v>204</v>
      </c>
      <c r="BD23" s="163">
        <v>1610</v>
      </c>
      <c r="BE23" s="164">
        <v>1725</v>
      </c>
      <c r="BF23" s="159">
        <v>0</v>
      </c>
      <c r="BG23" s="160">
        <v>0</v>
      </c>
      <c r="BH23" s="165">
        <v>0</v>
      </c>
      <c r="BI23" s="162">
        <v>0</v>
      </c>
      <c r="BJ23" s="160">
        <v>368</v>
      </c>
      <c r="BK23" s="160">
        <v>424</v>
      </c>
      <c r="BL23" s="160">
        <v>203</v>
      </c>
      <c r="BM23" s="160">
        <v>102</v>
      </c>
      <c r="BN23" s="160">
        <v>47</v>
      </c>
      <c r="BO23" s="165">
        <v>1144</v>
      </c>
      <c r="BP23" s="164">
        <v>1144</v>
      </c>
      <c r="BQ23" s="159">
        <v>50</v>
      </c>
      <c r="BR23" s="160">
        <v>52</v>
      </c>
      <c r="BS23" s="165">
        <v>102</v>
      </c>
      <c r="BT23" s="162">
        <v>0</v>
      </c>
      <c r="BU23" s="160">
        <v>78</v>
      </c>
      <c r="BV23" s="160">
        <v>73</v>
      </c>
      <c r="BW23" s="160">
        <v>42</v>
      </c>
      <c r="BX23" s="160">
        <v>23</v>
      </c>
      <c r="BY23" s="160">
        <v>8</v>
      </c>
      <c r="BZ23" s="165">
        <v>224</v>
      </c>
      <c r="CA23" s="164">
        <v>326</v>
      </c>
      <c r="CB23" s="159">
        <v>0</v>
      </c>
      <c r="CC23" s="160">
        <v>1</v>
      </c>
      <c r="CD23" s="165">
        <v>1</v>
      </c>
      <c r="CE23" s="162">
        <v>0</v>
      </c>
      <c r="CF23" s="160">
        <v>28</v>
      </c>
      <c r="CG23" s="160">
        <v>54</v>
      </c>
      <c r="CH23" s="160">
        <v>59</v>
      </c>
      <c r="CI23" s="160">
        <v>63</v>
      </c>
      <c r="CJ23" s="160">
        <v>30</v>
      </c>
      <c r="CK23" s="165">
        <v>234</v>
      </c>
      <c r="CL23" s="164">
        <v>235</v>
      </c>
      <c r="CM23" s="159">
        <v>0</v>
      </c>
      <c r="CN23" s="160">
        <v>1</v>
      </c>
      <c r="CO23" s="165">
        <v>1</v>
      </c>
      <c r="CP23" s="162">
        <v>0</v>
      </c>
      <c r="CQ23" s="160">
        <v>1</v>
      </c>
      <c r="CR23" s="160">
        <v>1</v>
      </c>
      <c r="CS23" s="160">
        <v>3</v>
      </c>
      <c r="CT23" s="160">
        <v>3</v>
      </c>
      <c r="CU23" s="160">
        <v>3</v>
      </c>
      <c r="CV23" s="165">
        <v>11</v>
      </c>
      <c r="CW23" s="164">
        <v>12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244</v>
      </c>
      <c r="DU23" s="160">
        <v>366</v>
      </c>
      <c r="DV23" s="165">
        <v>610</v>
      </c>
      <c r="DW23" s="162">
        <v>0</v>
      </c>
      <c r="DX23" s="160">
        <v>440</v>
      </c>
      <c r="DY23" s="160">
        <v>785</v>
      </c>
      <c r="DZ23" s="160">
        <v>435</v>
      </c>
      <c r="EA23" s="160">
        <v>295</v>
      </c>
      <c r="EB23" s="160">
        <v>188</v>
      </c>
      <c r="EC23" s="165">
        <v>2143</v>
      </c>
      <c r="ED23" s="164">
        <v>2753</v>
      </c>
      <c r="EE23" s="159">
        <v>25</v>
      </c>
      <c r="EF23" s="160">
        <v>13</v>
      </c>
      <c r="EG23" s="165">
        <v>38</v>
      </c>
      <c r="EH23" s="162">
        <v>0</v>
      </c>
      <c r="EI23" s="160">
        <v>94</v>
      </c>
      <c r="EJ23" s="160">
        <v>80</v>
      </c>
      <c r="EK23" s="160">
        <v>82</v>
      </c>
      <c r="EL23" s="160">
        <v>66</v>
      </c>
      <c r="EM23" s="160">
        <v>41</v>
      </c>
      <c r="EN23" s="165">
        <v>363</v>
      </c>
      <c r="EO23" s="164">
        <v>401</v>
      </c>
      <c r="EP23" s="159">
        <v>0</v>
      </c>
      <c r="EQ23" s="160">
        <v>0</v>
      </c>
      <c r="ER23" s="165">
        <v>0</v>
      </c>
      <c r="ES23" s="162">
        <v>0</v>
      </c>
      <c r="ET23" s="160">
        <v>0</v>
      </c>
      <c r="EU23" s="160">
        <v>0</v>
      </c>
      <c r="EV23" s="160">
        <v>0</v>
      </c>
      <c r="EW23" s="160">
        <v>0</v>
      </c>
      <c r="EX23" s="160">
        <v>0</v>
      </c>
      <c r="EY23" s="165">
        <v>0</v>
      </c>
      <c r="EZ23" s="164">
        <v>0</v>
      </c>
      <c r="FA23" s="159">
        <v>344</v>
      </c>
      <c r="FB23" s="160">
        <v>457</v>
      </c>
      <c r="FC23" s="165">
        <v>801</v>
      </c>
      <c r="FD23" s="162">
        <v>0</v>
      </c>
      <c r="FE23" s="160">
        <v>947</v>
      </c>
      <c r="FF23" s="160">
        <v>1015</v>
      </c>
      <c r="FG23" s="160">
        <v>511</v>
      </c>
      <c r="FH23" s="160">
        <v>328</v>
      </c>
      <c r="FI23" s="160">
        <v>195</v>
      </c>
      <c r="FJ23" s="165">
        <v>2996</v>
      </c>
      <c r="FK23" s="164">
        <v>3797</v>
      </c>
    </row>
    <row r="24" spans="2:167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79</v>
      </c>
      <c r="H24" s="160">
        <v>66</v>
      </c>
      <c r="I24" s="160">
        <v>35</v>
      </c>
      <c r="J24" s="160">
        <v>47</v>
      </c>
      <c r="K24" s="160">
        <v>35</v>
      </c>
      <c r="L24" s="163">
        <v>262</v>
      </c>
      <c r="M24" s="164">
        <v>262</v>
      </c>
      <c r="N24" s="159">
        <v>0</v>
      </c>
      <c r="O24" s="160">
        <v>0</v>
      </c>
      <c r="P24" s="165">
        <v>0</v>
      </c>
      <c r="Q24" s="162">
        <v>0</v>
      </c>
      <c r="R24" s="160">
        <v>2</v>
      </c>
      <c r="S24" s="160">
        <v>4</v>
      </c>
      <c r="T24" s="160">
        <v>1</v>
      </c>
      <c r="U24" s="160">
        <v>7</v>
      </c>
      <c r="V24" s="160">
        <v>17</v>
      </c>
      <c r="W24" s="165">
        <v>31</v>
      </c>
      <c r="X24" s="164">
        <v>31</v>
      </c>
      <c r="Y24" s="159">
        <v>10</v>
      </c>
      <c r="Z24" s="160">
        <v>17</v>
      </c>
      <c r="AA24" s="165">
        <v>27</v>
      </c>
      <c r="AB24" s="162">
        <v>0</v>
      </c>
      <c r="AC24" s="160">
        <v>59</v>
      </c>
      <c r="AD24" s="160">
        <v>71</v>
      </c>
      <c r="AE24" s="160">
        <v>53</v>
      </c>
      <c r="AF24" s="160">
        <v>42</v>
      </c>
      <c r="AG24" s="160">
        <v>35</v>
      </c>
      <c r="AH24" s="165">
        <v>260</v>
      </c>
      <c r="AI24" s="164">
        <v>287</v>
      </c>
      <c r="AJ24" s="159">
        <v>1</v>
      </c>
      <c r="AK24" s="160">
        <v>1</v>
      </c>
      <c r="AL24" s="165">
        <v>2</v>
      </c>
      <c r="AM24" s="162">
        <v>0</v>
      </c>
      <c r="AN24" s="160">
        <v>5</v>
      </c>
      <c r="AO24" s="160">
        <v>7</v>
      </c>
      <c r="AP24" s="160">
        <v>5</v>
      </c>
      <c r="AQ24" s="160">
        <v>1</v>
      </c>
      <c r="AR24" s="160">
        <v>2</v>
      </c>
      <c r="AS24" s="165">
        <v>20</v>
      </c>
      <c r="AT24" s="164">
        <v>22</v>
      </c>
      <c r="AU24" s="159">
        <v>13</v>
      </c>
      <c r="AV24" s="160">
        <v>11</v>
      </c>
      <c r="AW24" s="165">
        <v>24</v>
      </c>
      <c r="AX24" s="162">
        <v>0</v>
      </c>
      <c r="AY24" s="160">
        <v>80</v>
      </c>
      <c r="AZ24" s="160">
        <v>89</v>
      </c>
      <c r="BA24" s="160">
        <v>86</v>
      </c>
      <c r="BB24" s="160">
        <v>89</v>
      </c>
      <c r="BC24" s="160">
        <v>47</v>
      </c>
      <c r="BD24" s="163">
        <v>391</v>
      </c>
      <c r="BE24" s="164">
        <v>415</v>
      </c>
      <c r="BF24" s="159">
        <v>0</v>
      </c>
      <c r="BG24" s="160">
        <v>0</v>
      </c>
      <c r="BH24" s="165">
        <v>0</v>
      </c>
      <c r="BI24" s="162">
        <v>0</v>
      </c>
      <c r="BJ24" s="160">
        <v>127</v>
      </c>
      <c r="BK24" s="160">
        <v>124</v>
      </c>
      <c r="BL24" s="160">
        <v>70</v>
      </c>
      <c r="BM24" s="160">
        <v>44</v>
      </c>
      <c r="BN24" s="160">
        <v>16</v>
      </c>
      <c r="BO24" s="165">
        <v>381</v>
      </c>
      <c r="BP24" s="164">
        <v>381</v>
      </c>
      <c r="BQ24" s="159">
        <v>4</v>
      </c>
      <c r="BR24" s="160">
        <v>10</v>
      </c>
      <c r="BS24" s="165">
        <v>14</v>
      </c>
      <c r="BT24" s="162">
        <v>0</v>
      </c>
      <c r="BU24" s="160">
        <v>40</v>
      </c>
      <c r="BV24" s="160">
        <v>43</v>
      </c>
      <c r="BW24" s="160">
        <v>16</v>
      </c>
      <c r="BX24" s="160">
        <v>12</v>
      </c>
      <c r="BY24" s="160">
        <v>8</v>
      </c>
      <c r="BZ24" s="165">
        <v>119</v>
      </c>
      <c r="CA24" s="164">
        <v>133</v>
      </c>
      <c r="CB24" s="159">
        <v>0</v>
      </c>
      <c r="CC24" s="160">
        <v>0</v>
      </c>
      <c r="CD24" s="165">
        <v>0</v>
      </c>
      <c r="CE24" s="162">
        <v>0</v>
      </c>
      <c r="CF24" s="160">
        <v>11</v>
      </c>
      <c r="CG24" s="160">
        <v>31</v>
      </c>
      <c r="CH24" s="160">
        <v>32</v>
      </c>
      <c r="CI24" s="160">
        <v>25</v>
      </c>
      <c r="CJ24" s="160">
        <v>4</v>
      </c>
      <c r="CK24" s="165">
        <v>103</v>
      </c>
      <c r="CL24" s="164">
        <v>103</v>
      </c>
      <c r="CM24" s="159">
        <v>0</v>
      </c>
      <c r="CN24" s="160">
        <v>0</v>
      </c>
      <c r="CO24" s="165">
        <v>0</v>
      </c>
      <c r="CP24" s="162">
        <v>0</v>
      </c>
      <c r="CQ24" s="160">
        <v>5</v>
      </c>
      <c r="CR24" s="160">
        <v>2</v>
      </c>
      <c r="CS24" s="160">
        <v>4</v>
      </c>
      <c r="CT24" s="160">
        <v>2</v>
      </c>
      <c r="CU24" s="160">
        <v>2</v>
      </c>
      <c r="CV24" s="165">
        <v>15</v>
      </c>
      <c r="CW24" s="164">
        <v>15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75</v>
      </c>
      <c r="DU24" s="160">
        <v>165</v>
      </c>
      <c r="DV24" s="165">
        <v>240</v>
      </c>
      <c r="DW24" s="162">
        <v>0</v>
      </c>
      <c r="DX24" s="160">
        <v>242</v>
      </c>
      <c r="DY24" s="160">
        <v>267</v>
      </c>
      <c r="DZ24" s="160">
        <v>159</v>
      </c>
      <c r="EA24" s="160">
        <v>111</v>
      </c>
      <c r="EB24" s="160">
        <v>64</v>
      </c>
      <c r="EC24" s="165">
        <v>843</v>
      </c>
      <c r="ED24" s="164">
        <v>1083</v>
      </c>
      <c r="EE24" s="159">
        <v>10</v>
      </c>
      <c r="EF24" s="160">
        <v>7</v>
      </c>
      <c r="EG24" s="165">
        <v>17</v>
      </c>
      <c r="EH24" s="162">
        <v>0</v>
      </c>
      <c r="EI24" s="160">
        <v>38</v>
      </c>
      <c r="EJ24" s="160">
        <v>24</v>
      </c>
      <c r="EK24" s="160">
        <v>25</v>
      </c>
      <c r="EL24" s="160">
        <v>29</v>
      </c>
      <c r="EM24" s="160">
        <v>10</v>
      </c>
      <c r="EN24" s="165">
        <v>126</v>
      </c>
      <c r="EO24" s="164">
        <v>143</v>
      </c>
      <c r="EP24" s="159">
        <v>0</v>
      </c>
      <c r="EQ24" s="160">
        <v>0</v>
      </c>
      <c r="ER24" s="165">
        <v>0</v>
      </c>
      <c r="ES24" s="162">
        <v>0</v>
      </c>
      <c r="ET24" s="160">
        <v>1</v>
      </c>
      <c r="EU24" s="160">
        <v>4</v>
      </c>
      <c r="EV24" s="160">
        <v>1</v>
      </c>
      <c r="EW24" s="160">
        <v>2</v>
      </c>
      <c r="EX24" s="160">
        <v>0</v>
      </c>
      <c r="EY24" s="165">
        <v>8</v>
      </c>
      <c r="EZ24" s="164">
        <v>8</v>
      </c>
      <c r="FA24" s="159">
        <v>85</v>
      </c>
      <c r="FB24" s="160">
        <v>171</v>
      </c>
      <c r="FC24" s="165">
        <v>256</v>
      </c>
      <c r="FD24" s="162">
        <v>0</v>
      </c>
      <c r="FE24" s="160">
        <v>382</v>
      </c>
      <c r="FF24" s="160">
        <v>331</v>
      </c>
      <c r="FG24" s="160">
        <v>190</v>
      </c>
      <c r="FH24" s="160">
        <v>116</v>
      </c>
      <c r="FI24" s="160">
        <v>60</v>
      </c>
      <c r="FJ24" s="165">
        <v>1079</v>
      </c>
      <c r="FK24" s="164">
        <v>1335</v>
      </c>
    </row>
    <row r="25" spans="2:167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151</v>
      </c>
      <c r="H25" s="160">
        <v>165</v>
      </c>
      <c r="I25" s="160">
        <v>88</v>
      </c>
      <c r="J25" s="160">
        <v>80</v>
      </c>
      <c r="K25" s="160">
        <v>46</v>
      </c>
      <c r="L25" s="163">
        <v>530</v>
      </c>
      <c r="M25" s="164">
        <v>530</v>
      </c>
      <c r="N25" s="159">
        <v>0</v>
      </c>
      <c r="O25" s="160">
        <v>0</v>
      </c>
      <c r="P25" s="165">
        <v>0</v>
      </c>
      <c r="Q25" s="162">
        <v>0</v>
      </c>
      <c r="R25" s="160">
        <v>0</v>
      </c>
      <c r="S25" s="160">
        <v>4</v>
      </c>
      <c r="T25" s="160">
        <v>8</v>
      </c>
      <c r="U25" s="160">
        <v>19</v>
      </c>
      <c r="V25" s="160">
        <v>22</v>
      </c>
      <c r="W25" s="165">
        <v>53</v>
      </c>
      <c r="X25" s="164">
        <v>53</v>
      </c>
      <c r="Y25" s="159">
        <v>48</v>
      </c>
      <c r="Z25" s="160">
        <v>79</v>
      </c>
      <c r="AA25" s="165">
        <v>127</v>
      </c>
      <c r="AB25" s="162">
        <v>0</v>
      </c>
      <c r="AC25" s="160">
        <v>138</v>
      </c>
      <c r="AD25" s="160">
        <v>182</v>
      </c>
      <c r="AE25" s="160">
        <v>103</v>
      </c>
      <c r="AF25" s="160">
        <v>79</v>
      </c>
      <c r="AG25" s="160">
        <v>55</v>
      </c>
      <c r="AH25" s="165">
        <v>557</v>
      </c>
      <c r="AI25" s="164">
        <v>684</v>
      </c>
      <c r="AJ25" s="159">
        <v>3</v>
      </c>
      <c r="AK25" s="160">
        <v>14</v>
      </c>
      <c r="AL25" s="165">
        <v>17</v>
      </c>
      <c r="AM25" s="162">
        <v>0</v>
      </c>
      <c r="AN25" s="160">
        <v>19</v>
      </c>
      <c r="AO25" s="160">
        <v>18</v>
      </c>
      <c r="AP25" s="160">
        <v>10</v>
      </c>
      <c r="AQ25" s="160">
        <v>10</v>
      </c>
      <c r="AR25" s="160">
        <v>2</v>
      </c>
      <c r="AS25" s="165">
        <v>59</v>
      </c>
      <c r="AT25" s="164">
        <v>76</v>
      </c>
      <c r="AU25" s="159">
        <v>26</v>
      </c>
      <c r="AV25" s="160">
        <v>20</v>
      </c>
      <c r="AW25" s="165">
        <v>46</v>
      </c>
      <c r="AX25" s="162">
        <v>0</v>
      </c>
      <c r="AY25" s="160">
        <v>174</v>
      </c>
      <c r="AZ25" s="160">
        <v>200</v>
      </c>
      <c r="BA25" s="160">
        <v>170</v>
      </c>
      <c r="BB25" s="160">
        <v>195</v>
      </c>
      <c r="BC25" s="160">
        <v>122</v>
      </c>
      <c r="BD25" s="163">
        <v>861</v>
      </c>
      <c r="BE25" s="164">
        <v>907</v>
      </c>
      <c r="BF25" s="159">
        <v>0</v>
      </c>
      <c r="BG25" s="160">
        <v>0</v>
      </c>
      <c r="BH25" s="165">
        <v>0</v>
      </c>
      <c r="BI25" s="162">
        <v>0</v>
      </c>
      <c r="BJ25" s="160">
        <v>320</v>
      </c>
      <c r="BK25" s="160">
        <v>290</v>
      </c>
      <c r="BL25" s="160">
        <v>138</v>
      </c>
      <c r="BM25" s="160">
        <v>73</v>
      </c>
      <c r="BN25" s="160">
        <v>32</v>
      </c>
      <c r="BO25" s="165">
        <v>853</v>
      </c>
      <c r="BP25" s="164">
        <v>853</v>
      </c>
      <c r="BQ25" s="159">
        <v>2</v>
      </c>
      <c r="BR25" s="160">
        <v>13</v>
      </c>
      <c r="BS25" s="165">
        <v>15</v>
      </c>
      <c r="BT25" s="162">
        <v>0</v>
      </c>
      <c r="BU25" s="160">
        <v>30</v>
      </c>
      <c r="BV25" s="160">
        <v>52</v>
      </c>
      <c r="BW25" s="160">
        <v>30</v>
      </c>
      <c r="BX25" s="160">
        <v>24</v>
      </c>
      <c r="BY25" s="160">
        <v>3</v>
      </c>
      <c r="BZ25" s="165">
        <v>139</v>
      </c>
      <c r="CA25" s="164">
        <v>154</v>
      </c>
      <c r="CB25" s="159">
        <v>1</v>
      </c>
      <c r="CC25" s="160">
        <v>1</v>
      </c>
      <c r="CD25" s="165">
        <v>2</v>
      </c>
      <c r="CE25" s="162">
        <v>0</v>
      </c>
      <c r="CF25" s="160">
        <v>20</v>
      </c>
      <c r="CG25" s="160">
        <v>32</v>
      </c>
      <c r="CH25" s="160">
        <v>50</v>
      </c>
      <c r="CI25" s="160">
        <v>30</v>
      </c>
      <c r="CJ25" s="160">
        <v>18</v>
      </c>
      <c r="CK25" s="165">
        <v>150</v>
      </c>
      <c r="CL25" s="164">
        <v>152</v>
      </c>
      <c r="CM25" s="159">
        <v>0</v>
      </c>
      <c r="CN25" s="160">
        <v>0</v>
      </c>
      <c r="CO25" s="165">
        <v>0</v>
      </c>
      <c r="CP25" s="162">
        <v>0</v>
      </c>
      <c r="CQ25" s="160">
        <v>1</v>
      </c>
      <c r="CR25" s="160">
        <v>2</v>
      </c>
      <c r="CS25" s="160">
        <v>1</v>
      </c>
      <c r="CT25" s="160">
        <v>3</v>
      </c>
      <c r="CU25" s="160">
        <v>2</v>
      </c>
      <c r="CV25" s="165">
        <v>9</v>
      </c>
      <c r="CW25" s="164">
        <v>9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125</v>
      </c>
      <c r="DU25" s="160">
        <v>295</v>
      </c>
      <c r="DV25" s="165">
        <v>420</v>
      </c>
      <c r="DW25" s="162">
        <v>0</v>
      </c>
      <c r="DX25" s="160">
        <v>268</v>
      </c>
      <c r="DY25" s="160">
        <v>430</v>
      </c>
      <c r="DZ25" s="160">
        <v>241</v>
      </c>
      <c r="EA25" s="160">
        <v>190</v>
      </c>
      <c r="EB25" s="160">
        <v>99</v>
      </c>
      <c r="EC25" s="165">
        <v>1228</v>
      </c>
      <c r="ED25" s="164">
        <v>1648</v>
      </c>
      <c r="EE25" s="159">
        <v>8</v>
      </c>
      <c r="EF25" s="160">
        <v>6</v>
      </c>
      <c r="EG25" s="165">
        <v>14</v>
      </c>
      <c r="EH25" s="162">
        <v>0</v>
      </c>
      <c r="EI25" s="160">
        <v>52</v>
      </c>
      <c r="EJ25" s="160">
        <v>55</v>
      </c>
      <c r="EK25" s="160">
        <v>46</v>
      </c>
      <c r="EL25" s="160">
        <v>66</v>
      </c>
      <c r="EM25" s="160">
        <v>30</v>
      </c>
      <c r="EN25" s="165">
        <v>249</v>
      </c>
      <c r="EO25" s="164">
        <v>263</v>
      </c>
      <c r="EP25" s="159">
        <v>0</v>
      </c>
      <c r="EQ25" s="160">
        <v>0</v>
      </c>
      <c r="ER25" s="165">
        <v>0</v>
      </c>
      <c r="ES25" s="162">
        <v>0</v>
      </c>
      <c r="ET25" s="160">
        <v>0</v>
      </c>
      <c r="EU25" s="160">
        <v>0</v>
      </c>
      <c r="EV25" s="160">
        <v>0</v>
      </c>
      <c r="EW25" s="160">
        <v>0</v>
      </c>
      <c r="EX25" s="160">
        <v>0</v>
      </c>
      <c r="EY25" s="165">
        <v>0</v>
      </c>
      <c r="EZ25" s="164">
        <v>0</v>
      </c>
      <c r="FA25" s="159">
        <v>162</v>
      </c>
      <c r="FB25" s="160">
        <v>339</v>
      </c>
      <c r="FC25" s="165">
        <v>501</v>
      </c>
      <c r="FD25" s="162">
        <v>0</v>
      </c>
      <c r="FE25" s="160">
        <v>575</v>
      </c>
      <c r="FF25" s="160">
        <v>602</v>
      </c>
      <c r="FG25" s="160">
        <v>298</v>
      </c>
      <c r="FH25" s="160">
        <v>201</v>
      </c>
      <c r="FI25" s="160">
        <v>110</v>
      </c>
      <c r="FJ25" s="165">
        <v>1786</v>
      </c>
      <c r="FK25" s="164">
        <v>2287</v>
      </c>
    </row>
    <row r="26" spans="2:167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69</v>
      </c>
      <c r="H26" s="160">
        <v>72</v>
      </c>
      <c r="I26" s="160">
        <v>29</v>
      </c>
      <c r="J26" s="160">
        <v>42</v>
      </c>
      <c r="K26" s="160">
        <v>35</v>
      </c>
      <c r="L26" s="163">
        <v>247</v>
      </c>
      <c r="M26" s="164">
        <v>247</v>
      </c>
      <c r="N26" s="159">
        <v>0</v>
      </c>
      <c r="O26" s="160">
        <v>0</v>
      </c>
      <c r="P26" s="165">
        <v>0</v>
      </c>
      <c r="Q26" s="162">
        <v>0</v>
      </c>
      <c r="R26" s="160">
        <v>0</v>
      </c>
      <c r="S26" s="160">
        <v>2</v>
      </c>
      <c r="T26" s="160">
        <v>4</v>
      </c>
      <c r="U26" s="160">
        <v>7</v>
      </c>
      <c r="V26" s="160">
        <v>19</v>
      </c>
      <c r="W26" s="165">
        <v>32</v>
      </c>
      <c r="X26" s="164">
        <v>32</v>
      </c>
      <c r="Y26" s="159">
        <v>21</v>
      </c>
      <c r="Z26" s="160">
        <v>34</v>
      </c>
      <c r="AA26" s="165">
        <v>55</v>
      </c>
      <c r="AB26" s="162">
        <v>0</v>
      </c>
      <c r="AC26" s="160">
        <v>85</v>
      </c>
      <c r="AD26" s="160">
        <v>71</v>
      </c>
      <c r="AE26" s="160">
        <v>54</v>
      </c>
      <c r="AF26" s="160">
        <v>40</v>
      </c>
      <c r="AG26" s="160">
        <v>26</v>
      </c>
      <c r="AH26" s="165">
        <v>276</v>
      </c>
      <c r="AI26" s="164">
        <v>331</v>
      </c>
      <c r="AJ26" s="159">
        <v>0</v>
      </c>
      <c r="AK26" s="160">
        <v>0</v>
      </c>
      <c r="AL26" s="165">
        <v>0</v>
      </c>
      <c r="AM26" s="162">
        <v>0</v>
      </c>
      <c r="AN26" s="160">
        <v>6</v>
      </c>
      <c r="AO26" s="160">
        <v>2</v>
      </c>
      <c r="AP26" s="160">
        <v>4</v>
      </c>
      <c r="AQ26" s="160">
        <v>6</v>
      </c>
      <c r="AR26" s="160">
        <v>1</v>
      </c>
      <c r="AS26" s="165">
        <v>19</v>
      </c>
      <c r="AT26" s="164">
        <v>19</v>
      </c>
      <c r="AU26" s="159">
        <v>28</v>
      </c>
      <c r="AV26" s="160">
        <v>29</v>
      </c>
      <c r="AW26" s="165">
        <v>57</v>
      </c>
      <c r="AX26" s="162">
        <v>0</v>
      </c>
      <c r="AY26" s="160">
        <v>94</v>
      </c>
      <c r="AZ26" s="160">
        <v>121</v>
      </c>
      <c r="BA26" s="160">
        <v>80</v>
      </c>
      <c r="BB26" s="160">
        <v>96</v>
      </c>
      <c r="BC26" s="160">
        <v>64</v>
      </c>
      <c r="BD26" s="163">
        <v>455</v>
      </c>
      <c r="BE26" s="164">
        <v>512</v>
      </c>
      <c r="BF26" s="159">
        <v>0</v>
      </c>
      <c r="BG26" s="160">
        <v>0</v>
      </c>
      <c r="BH26" s="165">
        <v>0</v>
      </c>
      <c r="BI26" s="162">
        <v>0</v>
      </c>
      <c r="BJ26" s="160">
        <v>144</v>
      </c>
      <c r="BK26" s="160">
        <v>86</v>
      </c>
      <c r="BL26" s="160">
        <v>52</v>
      </c>
      <c r="BM26" s="160">
        <v>32</v>
      </c>
      <c r="BN26" s="160">
        <v>9</v>
      </c>
      <c r="BO26" s="165">
        <v>323</v>
      </c>
      <c r="BP26" s="164">
        <v>323</v>
      </c>
      <c r="BQ26" s="159">
        <v>11</v>
      </c>
      <c r="BR26" s="160">
        <v>14</v>
      </c>
      <c r="BS26" s="165">
        <v>25</v>
      </c>
      <c r="BT26" s="162">
        <v>0</v>
      </c>
      <c r="BU26" s="160">
        <v>36</v>
      </c>
      <c r="BV26" s="160">
        <v>32</v>
      </c>
      <c r="BW26" s="160">
        <v>23</v>
      </c>
      <c r="BX26" s="160">
        <v>13</v>
      </c>
      <c r="BY26" s="160">
        <v>10</v>
      </c>
      <c r="BZ26" s="165">
        <v>114</v>
      </c>
      <c r="CA26" s="164">
        <v>139</v>
      </c>
      <c r="CB26" s="159">
        <v>3</v>
      </c>
      <c r="CC26" s="160">
        <v>0</v>
      </c>
      <c r="CD26" s="165">
        <v>3</v>
      </c>
      <c r="CE26" s="162">
        <v>0</v>
      </c>
      <c r="CF26" s="160">
        <v>20</v>
      </c>
      <c r="CG26" s="160">
        <v>26</v>
      </c>
      <c r="CH26" s="160">
        <v>22</v>
      </c>
      <c r="CI26" s="160">
        <v>18</v>
      </c>
      <c r="CJ26" s="160">
        <v>10</v>
      </c>
      <c r="CK26" s="165">
        <v>96</v>
      </c>
      <c r="CL26" s="164">
        <v>99</v>
      </c>
      <c r="CM26" s="159">
        <v>0</v>
      </c>
      <c r="CN26" s="160">
        <v>0</v>
      </c>
      <c r="CO26" s="165">
        <v>0</v>
      </c>
      <c r="CP26" s="162">
        <v>0</v>
      </c>
      <c r="CQ26" s="160">
        <v>3</v>
      </c>
      <c r="CR26" s="160">
        <v>5</v>
      </c>
      <c r="CS26" s="160">
        <v>4</v>
      </c>
      <c r="CT26" s="160">
        <v>1</v>
      </c>
      <c r="CU26" s="160">
        <v>3</v>
      </c>
      <c r="CV26" s="165">
        <v>16</v>
      </c>
      <c r="CW26" s="164">
        <v>16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75</v>
      </c>
      <c r="DU26" s="160">
        <v>109</v>
      </c>
      <c r="DV26" s="165">
        <v>184</v>
      </c>
      <c r="DW26" s="162">
        <v>0</v>
      </c>
      <c r="DX26" s="160">
        <v>144</v>
      </c>
      <c r="DY26" s="160">
        <v>183</v>
      </c>
      <c r="DZ26" s="160">
        <v>112</v>
      </c>
      <c r="EA26" s="160">
        <v>86</v>
      </c>
      <c r="EB26" s="160">
        <v>49</v>
      </c>
      <c r="EC26" s="165">
        <v>574</v>
      </c>
      <c r="ED26" s="164">
        <v>758</v>
      </c>
      <c r="EE26" s="159">
        <v>7</v>
      </c>
      <c r="EF26" s="160">
        <v>11</v>
      </c>
      <c r="EG26" s="165">
        <v>18</v>
      </c>
      <c r="EH26" s="162">
        <v>0</v>
      </c>
      <c r="EI26" s="160">
        <v>43</v>
      </c>
      <c r="EJ26" s="160">
        <v>43</v>
      </c>
      <c r="EK26" s="160">
        <v>23</v>
      </c>
      <c r="EL26" s="160">
        <v>32</v>
      </c>
      <c r="EM26" s="160">
        <v>25</v>
      </c>
      <c r="EN26" s="165">
        <v>166</v>
      </c>
      <c r="EO26" s="164">
        <v>184</v>
      </c>
      <c r="EP26" s="159">
        <v>0</v>
      </c>
      <c r="EQ26" s="160">
        <v>0</v>
      </c>
      <c r="ER26" s="165">
        <v>0</v>
      </c>
      <c r="ES26" s="162">
        <v>0</v>
      </c>
      <c r="ET26" s="160">
        <v>0</v>
      </c>
      <c r="EU26" s="160">
        <v>0</v>
      </c>
      <c r="EV26" s="160">
        <v>0</v>
      </c>
      <c r="EW26" s="160">
        <v>0</v>
      </c>
      <c r="EX26" s="160">
        <v>0</v>
      </c>
      <c r="EY26" s="165">
        <v>0</v>
      </c>
      <c r="EZ26" s="164">
        <v>0</v>
      </c>
      <c r="FA26" s="159">
        <v>95</v>
      </c>
      <c r="FB26" s="160">
        <v>126</v>
      </c>
      <c r="FC26" s="165">
        <v>221</v>
      </c>
      <c r="FD26" s="162">
        <v>0</v>
      </c>
      <c r="FE26" s="160">
        <v>305</v>
      </c>
      <c r="FF26" s="160">
        <v>228</v>
      </c>
      <c r="FG26" s="160">
        <v>125</v>
      </c>
      <c r="FH26" s="160">
        <v>101</v>
      </c>
      <c r="FI26" s="160">
        <v>50</v>
      </c>
      <c r="FJ26" s="165">
        <v>809</v>
      </c>
      <c r="FK26" s="164">
        <v>1030</v>
      </c>
    </row>
    <row r="27" spans="2:167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106</v>
      </c>
      <c r="H27" s="160">
        <v>107</v>
      </c>
      <c r="I27" s="160">
        <v>61</v>
      </c>
      <c r="J27" s="160">
        <v>52</v>
      </c>
      <c r="K27" s="160">
        <v>30</v>
      </c>
      <c r="L27" s="163">
        <v>356</v>
      </c>
      <c r="M27" s="164">
        <v>356</v>
      </c>
      <c r="N27" s="159">
        <v>0</v>
      </c>
      <c r="O27" s="160">
        <v>0</v>
      </c>
      <c r="P27" s="165">
        <v>0</v>
      </c>
      <c r="Q27" s="162">
        <v>0</v>
      </c>
      <c r="R27" s="160">
        <v>3</v>
      </c>
      <c r="S27" s="160">
        <v>6</v>
      </c>
      <c r="T27" s="160">
        <v>7</v>
      </c>
      <c r="U27" s="160">
        <v>13</v>
      </c>
      <c r="V27" s="160">
        <v>17</v>
      </c>
      <c r="W27" s="165">
        <v>46</v>
      </c>
      <c r="X27" s="164">
        <v>46</v>
      </c>
      <c r="Y27" s="159">
        <v>31</v>
      </c>
      <c r="Z27" s="160">
        <v>77</v>
      </c>
      <c r="AA27" s="165">
        <v>108</v>
      </c>
      <c r="AB27" s="162">
        <v>0</v>
      </c>
      <c r="AC27" s="160">
        <v>101</v>
      </c>
      <c r="AD27" s="160">
        <v>114</v>
      </c>
      <c r="AE27" s="160">
        <v>62</v>
      </c>
      <c r="AF27" s="160">
        <v>57</v>
      </c>
      <c r="AG27" s="160">
        <v>32</v>
      </c>
      <c r="AH27" s="165">
        <v>366</v>
      </c>
      <c r="AI27" s="164">
        <v>474</v>
      </c>
      <c r="AJ27" s="159">
        <v>2</v>
      </c>
      <c r="AK27" s="160">
        <v>4</v>
      </c>
      <c r="AL27" s="165">
        <v>6</v>
      </c>
      <c r="AM27" s="162">
        <v>0</v>
      </c>
      <c r="AN27" s="160">
        <v>1</v>
      </c>
      <c r="AO27" s="160">
        <v>11</v>
      </c>
      <c r="AP27" s="160">
        <v>4</v>
      </c>
      <c r="AQ27" s="160">
        <v>1</v>
      </c>
      <c r="AR27" s="160">
        <v>1</v>
      </c>
      <c r="AS27" s="165">
        <v>18</v>
      </c>
      <c r="AT27" s="164">
        <v>24</v>
      </c>
      <c r="AU27" s="159">
        <v>4</v>
      </c>
      <c r="AV27" s="160">
        <v>22</v>
      </c>
      <c r="AW27" s="165">
        <v>26</v>
      </c>
      <c r="AX27" s="162">
        <v>0</v>
      </c>
      <c r="AY27" s="160">
        <v>94</v>
      </c>
      <c r="AZ27" s="160">
        <v>100</v>
      </c>
      <c r="BA27" s="160">
        <v>75</v>
      </c>
      <c r="BB27" s="160">
        <v>91</v>
      </c>
      <c r="BC27" s="160">
        <v>47</v>
      </c>
      <c r="BD27" s="163">
        <v>407</v>
      </c>
      <c r="BE27" s="164">
        <v>433</v>
      </c>
      <c r="BF27" s="159">
        <v>0</v>
      </c>
      <c r="BG27" s="160">
        <v>0</v>
      </c>
      <c r="BH27" s="165">
        <v>0</v>
      </c>
      <c r="BI27" s="162">
        <v>0</v>
      </c>
      <c r="BJ27" s="160">
        <v>159</v>
      </c>
      <c r="BK27" s="160">
        <v>110</v>
      </c>
      <c r="BL27" s="160">
        <v>61</v>
      </c>
      <c r="BM27" s="160">
        <v>34</v>
      </c>
      <c r="BN27" s="160">
        <v>16</v>
      </c>
      <c r="BO27" s="165">
        <v>380</v>
      </c>
      <c r="BP27" s="164">
        <v>380</v>
      </c>
      <c r="BQ27" s="159">
        <v>2</v>
      </c>
      <c r="BR27" s="160">
        <v>11</v>
      </c>
      <c r="BS27" s="165">
        <v>13</v>
      </c>
      <c r="BT27" s="162">
        <v>0</v>
      </c>
      <c r="BU27" s="160">
        <v>30</v>
      </c>
      <c r="BV27" s="160">
        <v>63</v>
      </c>
      <c r="BW27" s="160">
        <v>22</v>
      </c>
      <c r="BX27" s="160">
        <v>15</v>
      </c>
      <c r="BY27" s="160">
        <v>1</v>
      </c>
      <c r="BZ27" s="165">
        <v>131</v>
      </c>
      <c r="CA27" s="164">
        <v>144</v>
      </c>
      <c r="CB27" s="159">
        <v>1</v>
      </c>
      <c r="CC27" s="160">
        <v>2</v>
      </c>
      <c r="CD27" s="165">
        <v>3</v>
      </c>
      <c r="CE27" s="162">
        <v>0</v>
      </c>
      <c r="CF27" s="160">
        <v>14</v>
      </c>
      <c r="CG27" s="160">
        <v>23</v>
      </c>
      <c r="CH27" s="160">
        <v>20</v>
      </c>
      <c r="CI27" s="160">
        <v>18</v>
      </c>
      <c r="CJ27" s="160">
        <v>4</v>
      </c>
      <c r="CK27" s="165">
        <v>79</v>
      </c>
      <c r="CL27" s="164">
        <v>82</v>
      </c>
      <c r="CM27" s="159">
        <v>0</v>
      </c>
      <c r="CN27" s="160">
        <v>0</v>
      </c>
      <c r="CO27" s="165">
        <v>0</v>
      </c>
      <c r="CP27" s="162">
        <v>0</v>
      </c>
      <c r="CQ27" s="160">
        <v>5</v>
      </c>
      <c r="CR27" s="160">
        <v>6</v>
      </c>
      <c r="CS27" s="160">
        <v>5</v>
      </c>
      <c r="CT27" s="160">
        <v>3</v>
      </c>
      <c r="CU27" s="160">
        <v>0</v>
      </c>
      <c r="CV27" s="165">
        <v>19</v>
      </c>
      <c r="CW27" s="164">
        <v>19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96</v>
      </c>
      <c r="DU27" s="160">
        <v>205</v>
      </c>
      <c r="DV27" s="165">
        <v>301</v>
      </c>
      <c r="DW27" s="162">
        <v>0</v>
      </c>
      <c r="DX27" s="160">
        <v>168</v>
      </c>
      <c r="DY27" s="160">
        <v>274</v>
      </c>
      <c r="DZ27" s="160">
        <v>141</v>
      </c>
      <c r="EA27" s="160">
        <v>100</v>
      </c>
      <c r="EB27" s="160">
        <v>54</v>
      </c>
      <c r="EC27" s="165">
        <v>737</v>
      </c>
      <c r="ED27" s="164">
        <v>1038</v>
      </c>
      <c r="EE27" s="159">
        <v>3</v>
      </c>
      <c r="EF27" s="160">
        <v>8</v>
      </c>
      <c r="EG27" s="165">
        <v>11</v>
      </c>
      <c r="EH27" s="162">
        <v>0</v>
      </c>
      <c r="EI27" s="160">
        <v>26</v>
      </c>
      <c r="EJ27" s="160">
        <v>18</v>
      </c>
      <c r="EK27" s="160">
        <v>12</v>
      </c>
      <c r="EL27" s="160">
        <v>20</v>
      </c>
      <c r="EM27" s="160">
        <v>6</v>
      </c>
      <c r="EN27" s="165">
        <v>82</v>
      </c>
      <c r="EO27" s="164">
        <v>93</v>
      </c>
      <c r="EP27" s="159">
        <v>0</v>
      </c>
      <c r="EQ27" s="160">
        <v>0</v>
      </c>
      <c r="ER27" s="165">
        <v>0</v>
      </c>
      <c r="ES27" s="162">
        <v>0</v>
      </c>
      <c r="ET27" s="160">
        <v>0</v>
      </c>
      <c r="EU27" s="160">
        <v>0</v>
      </c>
      <c r="EV27" s="160">
        <v>0</v>
      </c>
      <c r="EW27" s="160">
        <v>0</v>
      </c>
      <c r="EX27" s="160">
        <v>0</v>
      </c>
      <c r="EY27" s="165">
        <v>0</v>
      </c>
      <c r="EZ27" s="164">
        <v>0</v>
      </c>
      <c r="FA27" s="159">
        <v>121</v>
      </c>
      <c r="FB27" s="160">
        <v>235</v>
      </c>
      <c r="FC27" s="165">
        <v>356</v>
      </c>
      <c r="FD27" s="162">
        <v>0</v>
      </c>
      <c r="FE27" s="160">
        <v>380</v>
      </c>
      <c r="FF27" s="160">
        <v>336</v>
      </c>
      <c r="FG27" s="160">
        <v>155</v>
      </c>
      <c r="FH27" s="160">
        <v>118</v>
      </c>
      <c r="FI27" s="160">
        <v>54</v>
      </c>
      <c r="FJ27" s="165">
        <v>1043</v>
      </c>
      <c r="FK27" s="164">
        <v>1399</v>
      </c>
    </row>
    <row r="28" spans="2:167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54</v>
      </c>
      <c r="H28" s="160">
        <v>113</v>
      </c>
      <c r="I28" s="160">
        <v>68</v>
      </c>
      <c r="J28" s="160">
        <v>42</v>
      </c>
      <c r="K28" s="160">
        <v>45</v>
      </c>
      <c r="L28" s="163">
        <v>322</v>
      </c>
      <c r="M28" s="164">
        <v>322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1</v>
      </c>
      <c r="T28" s="160">
        <v>3</v>
      </c>
      <c r="U28" s="160">
        <v>7</v>
      </c>
      <c r="V28" s="160">
        <v>19</v>
      </c>
      <c r="W28" s="165">
        <v>30</v>
      </c>
      <c r="X28" s="164">
        <v>30</v>
      </c>
      <c r="Y28" s="159">
        <v>26</v>
      </c>
      <c r="Z28" s="160">
        <v>38</v>
      </c>
      <c r="AA28" s="165">
        <v>64</v>
      </c>
      <c r="AB28" s="162">
        <v>0</v>
      </c>
      <c r="AC28" s="160">
        <v>69</v>
      </c>
      <c r="AD28" s="160">
        <v>118</v>
      </c>
      <c r="AE28" s="160">
        <v>59</v>
      </c>
      <c r="AF28" s="160">
        <v>43</v>
      </c>
      <c r="AG28" s="160">
        <v>44</v>
      </c>
      <c r="AH28" s="165">
        <v>333</v>
      </c>
      <c r="AI28" s="164">
        <v>397</v>
      </c>
      <c r="AJ28" s="159">
        <v>1</v>
      </c>
      <c r="AK28" s="160">
        <v>2</v>
      </c>
      <c r="AL28" s="165">
        <v>3</v>
      </c>
      <c r="AM28" s="162">
        <v>0</v>
      </c>
      <c r="AN28" s="160">
        <v>6</v>
      </c>
      <c r="AO28" s="160">
        <v>6</v>
      </c>
      <c r="AP28" s="160">
        <v>2</v>
      </c>
      <c r="AQ28" s="160">
        <v>4</v>
      </c>
      <c r="AR28" s="160">
        <v>2</v>
      </c>
      <c r="AS28" s="165">
        <v>20</v>
      </c>
      <c r="AT28" s="164">
        <v>23</v>
      </c>
      <c r="AU28" s="159">
        <v>9</v>
      </c>
      <c r="AV28" s="160">
        <v>8</v>
      </c>
      <c r="AW28" s="165">
        <v>17</v>
      </c>
      <c r="AX28" s="162">
        <v>0</v>
      </c>
      <c r="AY28" s="160">
        <v>54</v>
      </c>
      <c r="AZ28" s="160">
        <v>116</v>
      </c>
      <c r="BA28" s="160">
        <v>102</v>
      </c>
      <c r="BB28" s="160">
        <v>74</v>
      </c>
      <c r="BC28" s="160">
        <v>64</v>
      </c>
      <c r="BD28" s="163">
        <v>410</v>
      </c>
      <c r="BE28" s="164">
        <v>427</v>
      </c>
      <c r="BF28" s="159">
        <v>0</v>
      </c>
      <c r="BG28" s="160">
        <v>0</v>
      </c>
      <c r="BH28" s="165">
        <v>0</v>
      </c>
      <c r="BI28" s="162">
        <v>0</v>
      </c>
      <c r="BJ28" s="160">
        <v>98</v>
      </c>
      <c r="BK28" s="160">
        <v>127</v>
      </c>
      <c r="BL28" s="160">
        <v>50</v>
      </c>
      <c r="BM28" s="160">
        <v>26</v>
      </c>
      <c r="BN28" s="160">
        <v>19</v>
      </c>
      <c r="BO28" s="165">
        <v>320</v>
      </c>
      <c r="BP28" s="164">
        <v>320</v>
      </c>
      <c r="BQ28" s="159">
        <v>2</v>
      </c>
      <c r="BR28" s="160">
        <v>8</v>
      </c>
      <c r="BS28" s="165">
        <v>10</v>
      </c>
      <c r="BT28" s="162">
        <v>0</v>
      </c>
      <c r="BU28" s="160">
        <v>19</v>
      </c>
      <c r="BV28" s="160">
        <v>36</v>
      </c>
      <c r="BW28" s="160">
        <v>13</v>
      </c>
      <c r="BX28" s="160">
        <v>9</v>
      </c>
      <c r="BY28" s="160">
        <v>3</v>
      </c>
      <c r="BZ28" s="165">
        <v>80</v>
      </c>
      <c r="CA28" s="164">
        <v>90</v>
      </c>
      <c r="CB28" s="159">
        <v>1</v>
      </c>
      <c r="CC28" s="160">
        <v>1</v>
      </c>
      <c r="CD28" s="165">
        <v>2</v>
      </c>
      <c r="CE28" s="162">
        <v>0</v>
      </c>
      <c r="CF28" s="160">
        <v>14</v>
      </c>
      <c r="CG28" s="160">
        <v>37</v>
      </c>
      <c r="CH28" s="160">
        <v>27</v>
      </c>
      <c r="CI28" s="160">
        <v>21</v>
      </c>
      <c r="CJ28" s="160">
        <v>14</v>
      </c>
      <c r="CK28" s="165">
        <v>113</v>
      </c>
      <c r="CL28" s="164">
        <v>115</v>
      </c>
      <c r="CM28" s="159">
        <v>0</v>
      </c>
      <c r="CN28" s="160">
        <v>0</v>
      </c>
      <c r="CO28" s="165">
        <v>0</v>
      </c>
      <c r="CP28" s="162">
        <v>0</v>
      </c>
      <c r="CQ28" s="160">
        <v>2</v>
      </c>
      <c r="CR28" s="160">
        <v>4</v>
      </c>
      <c r="CS28" s="160">
        <v>5</v>
      </c>
      <c r="CT28" s="160">
        <v>6</v>
      </c>
      <c r="CU28" s="160">
        <v>5</v>
      </c>
      <c r="CV28" s="165">
        <v>22</v>
      </c>
      <c r="CW28" s="164">
        <v>22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67</v>
      </c>
      <c r="DU28" s="160">
        <v>137</v>
      </c>
      <c r="DV28" s="165">
        <v>204</v>
      </c>
      <c r="DW28" s="162">
        <v>0</v>
      </c>
      <c r="DX28" s="160">
        <v>136</v>
      </c>
      <c r="DY28" s="160">
        <v>253</v>
      </c>
      <c r="DZ28" s="160">
        <v>123</v>
      </c>
      <c r="EA28" s="160">
        <v>103</v>
      </c>
      <c r="EB28" s="160">
        <v>71</v>
      </c>
      <c r="EC28" s="165">
        <v>686</v>
      </c>
      <c r="ED28" s="164">
        <v>890</v>
      </c>
      <c r="EE28" s="159">
        <v>7</v>
      </c>
      <c r="EF28" s="160">
        <v>0</v>
      </c>
      <c r="EG28" s="165">
        <v>7</v>
      </c>
      <c r="EH28" s="162">
        <v>0</v>
      </c>
      <c r="EI28" s="160">
        <v>17</v>
      </c>
      <c r="EJ28" s="160">
        <v>39</v>
      </c>
      <c r="EK28" s="160">
        <v>26</v>
      </c>
      <c r="EL28" s="160">
        <v>25</v>
      </c>
      <c r="EM28" s="160">
        <v>13</v>
      </c>
      <c r="EN28" s="165">
        <v>120</v>
      </c>
      <c r="EO28" s="164">
        <v>127</v>
      </c>
      <c r="EP28" s="159">
        <v>0</v>
      </c>
      <c r="EQ28" s="160">
        <v>0</v>
      </c>
      <c r="ER28" s="165">
        <v>0</v>
      </c>
      <c r="ES28" s="162">
        <v>0</v>
      </c>
      <c r="ET28" s="160">
        <v>1</v>
      </c>
      <c r="EU28" s="160">
        <v>0</v>
      </c>
      <c r="EV28" s="160">
        <v>0</v>
      </c>
      <c r="EW28" s="160">
        <v>0</v>
      </c>
      <c r="EX28" s="160">
        <v>0</v>
      </c>
      <c r="EY28" s="165">
        <v>1</v>
      </c>
      <c r="EZ28" s="164">
        <v>1</v>
      </c>
      <c r="FA28" s="159">
        <v>86</v>
      </c>
      <c r="FB28" s="160">
        <v>162</v>
      </c>
      <c r="FC28" s="165">
        <v>248</v>
      </c>
      <c r="FD28" s="162">
        <v>0</v>
      </c>
      <c r="FE28" s="160">
        <v>240</v>
      </c>
      <c r="FF28" s="160">
        <v>342</v>
      </c>
      <c r="FG28" s="160">
        <v>145</v>
      </c>
      <c r="FH28" s="160">
        <v>105</v>
      </c>
      <c r="FI28" s="160">
        <v>72</v>
      </c>
      <c r="FJ28" s="165">
        <v>904</v>
      </c>
      <c r="FK28" s="164">
        <v>1152</v>
      </c>
    </row>
    <row r="29" spans="2:167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61</v>
      </c>
      <c r="H29" s="160">
        <v>67</v>
      </c>
      <c r="I29" s="160">
        <v>32</v>
      </c>
      <c r="J29" s="160">
        <v>34</v>
      </c>
      <c r="K29" s="160">
        <v>25</v>
      </c>
      <c r="L29" s="163">
        <v>219</v>
      </c>
      <c r="M29" s="164">
        <v>219</v>
      </c>
      <c r="N29" s="159">
        <v>0</v>
      </c>
      <c r="O29" s="160">
        <v>0</v>
      </c>
      <c r="P29" s="165">
        <v>0</v>
      </c>
      <c r="Q29" s="162">
        <v>0</v>
      </c>
      <c r="R29" s="160">
        <v>2</v>
      </c>
      <c r="S29" s="160">
        <v>0</v>
      </c>
      <c r="T29" s="160">
        <v>4</v>
      </c>
      <c r="U29" s="160">
        <v>10</v>
      </c>
      <c r="V29" s="160">
        <v>14</v>
      </c>
      <c r="W29" s="165">
        <v>30</v>
      </c>
      <c r="X29" s="164">
        <v>30</v>
      </c>
      <c r="Y29" s="159">
        <v>26</v>
      </c>
      <c r="Z29" s="160">
        <v>48</v>
      </c>
      <c r="AA29" s="165">
        <v>74</v>
      </c>
      <c r="AB29" s="162">
        <v>0</v>
      </c>
      <c r="AC29" s="160">
        <v>42</v>
      </c>
      <c r="AD29" s="160">
        <v>62</v>
      </c>
      <c r="AE29" s="160">
        <v>40</v>
      </c>
      <c r="AF29" s="160">
        <v>36</v>
      </c>
      <c r="AG29" s="160">
        <v>24</v>
      </c>
      <c r="AH29" s="165">
        <v>204</v>
      </c>
      <c r="AI29" s="164">
        <v>278</v>
      </c>
      <c r="AJ29" s="159">
        <v>2</v>
      </c>
      <c r="AK29" s="160">
        <v>0</v>
      </c>
      <c r="AL29" s="165">
        <v>2</v>
      </c>
      <c r="AM29" s="162">
        <v>0</v>
      </c>
      <c r="AN29" s="160">
        <v>0</v>
      </c>
      <c r="AO29" s="160">
        <v>0</v>
      </c>
      <c r="AP29" s="160">
        <v>1</v>
      </c>
      <c r="AQ29" s="160">
        <v>0</v>
      </c>
      <c r="AR29" s="160">
        <v>1</v>
      </c>
      <c r="AS29" s="165">
        <v>2</v>
      </c>
      <c r="AT29" s="164">
        <v>4</v>
      </c>
      <c r="AU29" s="159">
        <v>19</v>
      </c>
      <c r="AV29" s="160">
        <v>21</v>
      </c>
      <c r="AW29" s="165">
        <v>40</v>
      </c>
      <c r="AX29" s="162">
        <v>0</v>
      </c>
      <c r="AY29" s="160">
        <v>84</v>
      </c>
      <c r="AZ29" s="160">
        <v>55</v>
      </c>
      <c r="BA29" s="160">
        <v>56</v>
      </c>
      <c r="BB29" s="160">
        <v>73</v>
      </c>
      <c r="BC29" s="160">
        <v>48</v>
      </c>
      <c r="BD29" s="163">
        <v>316</v>
      </c>
      <c r="BE29" s="164">
        <v>356</v>
      </c>
      <c r="BF29" s="159">
        <v>0</v>
      </c>
      <c r="BG29" s="160">
        <v>0</v>
      </c>
      <c r="BH29" s="165">
        <v>0</v>
      </c>
      <c r="BI29" s="162">
        <v>0</v>
      </c>
      <c r="BJ29" s="160">
        <v>91</v>
      </c>
      <c r="BK29" s="160">
        <v>59</v>
      </c>
      <c r="BL29" s="160">
        <v>42</v>
      </c>
      <c r="BM29" s="160">
        <v>30</v>
      </c>
      <c r="BN29" s="160">
        <v>7</v>
      </c>
      <c r="BO29" s="165">
        <v>229</v>
      </c>
      <c r="BP29" s="164">
        <v>229</v>
      </c>
      <c r="BQ29" s="159">
        <v>21</v>
      </c>
      <c r="BR29" s="160">
        <v>32</v>
      </c>
      <c r="BS29" s="165">
        <v>53</v>
      </c>
      <c r="BT29" s="162">
        <v>0</v>
      </c>
      <c r="BU29" s="160">
        <v>33</v>
      </c>
      <c r="BV29" s="160">
        <v>28</v>
      </c>
      <c r="BW29" s="160">
        <v>17</v>
      </c>
      <c r="BX29" s="160">
        <v>11</v>
      </c>
      <c r="BY29" s="160">
        <v>3</v>
      </c>
      <c r="BZ29" s="165">
        <v>92</v>
      </c>
      <c r="CA29" s="164">
        <v>145</v>
      </c>
      <c r="CB29" s="159">
        <v>0</v>
      </c>
      <c r="CC29" s="160">
        <v>2</v>
      </c>
      <c r="CD29" s="165">
        <v>2</v>
      </c>
      <c r="CE29" s="162">
        <v>0</v>
      </c>
      <c r="CF29" s="160">
        <v>13</v>
      </c>
      <c r="CG29" s="160">
        <v>11</v>
      </c>
      <c r="CH29" s="160">
        <v>24</v>
      </c>
      <c r="CI29" s="160">
        <v>11</v>
      </c>
      <c r="CJ29" s="160">
        <v>8</v>
      </c>
      <c r="CK29" s="165">
        <v>67</v>
      </c>
      <c r="CL29" s="164">
        <v>69</v>
      </c>
      <c r="CM29" s="159">
        <v>1</v>
      </c>
      <c r="CN29" s="160">
        <v>1</v>
      </c>
      <c r="CO29" s="165">
        <v>2</v>
      </c>
      <c r="CP29" s="162">
        <v>0</v>
      </c>
      <c r="CQ29" s="160">
        <v>0</v>
      </c>
      <c r="CR29" s="160">
        <v>0</v>
      </c>
      <c r="CS29" s="160">
        <v>3</v>
      </c>
      <c r="CT29" s="160">
        <v>4</v>
      </c>
      <c r="CU29" s="160">
        <v>1</v>
      </c>
      <c r="CV29" s="165">
        <v>8</v>
      </c>
      <c r="CW29" s="164">
        <v>10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108</v>
      </c>
      <c r="DU29" s="160">
        <v>168</v>
      </c>
      <c r="DV29" s="165">
        <v>276</v>
      </c>
      <c r="DW29" s="162">
        <v>0</v>
      </c>
      <c r="DX29" s="160">
        <v>79</v>
      </c>
      <c r="DY29" s="160">
        <v>139</v>
      </c>
      <c r="DZ29" s="160">
        <v>90</v>
      </c>
      <c r="EA29" s="160">
        <v>73</v>
      </c>
      <c r="EB29" s="160">
        <v>41</v>
      </c>
      <c r="EC29" s="165">
        <v>422</v>
      </c>
      <c r="ED29" s="164">
        <v>698</v>
      </c>
      <c r="EE29" s="159">
        <v>12</v>
      </c>
      <c r="EF29" s="160">
        <v>18</v>
      </c>
      <c r="EG29" s="165">
        <v>30</v>
      </c>
      <c r="EH29" s="162">
        <v>0</v>
      </c>
      <c r="EI29" s="160">
        <v>48</v>
      </c>
      <c r="EJ29" s="160">
        <v>20</v>
      </c>
      <c r="EK29" s="160">
        <v>31</v>
      </c>
      <c r="EL29" s="160">
        <v>39</v>
      </c>
      <c r="EM29" s="160">
        <v>19</v>
      </c>
      <c r="EN29" s="165">
        <v>157</v>
      </c>
      <c r="EO29" s="164">
        <v>187</v>
      </c>
      <c r="EP29" s="159">
        <v>0</v>
      </c>
      <c r="EQ29" s="160">
        <v>0</v>
      </c>
      <c r="ER29" s="165">
        <v>0</v>
      </c>
      <c r="ES29" s="162">
        <v>0</v>
      </c>
      <c r="ET29" s="160">
        <v>0</v>
      </c>
      <c r="EU29" s="160">
        <v>0</v>
      </c>
      <c r="EV29" s="160">
        <v>0</v>
      </c>
      <c r="EW29" s="160">
        <v>0</v>
      </c>
      <c r="EX29" s="160">
        <v>0</v>
      </c>
      <c r="EY29" s="165">
        <v>0</v>
      </c>
      <c r="EZ29" s="164">
        <v>0</v>
      </c>
      <c r="FA29" s="159">
        <v>141</v>
      </c>
      <c r="FB29" s="160">
        <v>194</v>
      </c>
      <c r="FC29" s="165">
        <v>335</v>
      </c>
      <c r="FD29" s="162">
        <v>0</v>
      </c>
      <c r="FE29" s="160">
        <v>208</v>
      </c>
      <c r="FF29" s="160">
        <v>164</v>
      </c>
      <c r="FG29" s="160">
        <v>93</v>
      </c>
      <c r="FH29" s="160">
        <v>77</v>
      </c>
      <c r="FI29" s="160">
        <v>41</v>
      </c>
      <c r="FJ29" s="165">
        <v>583</v>
      </c>
      <c r="FK29" s="164">
        <v>918</v>
      </c>
    </row>
    <row r="30" spans="2:167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13</v>
      </c>
      <c r="H30" s="160">
        <v>25</v>
      </c>
      <c r="I30" s="160">
        <v>6</v>
      </c>
      <c r="J30" s="160">
        <v>6</v>
      </c>
      <c r="K30" s="160">
        <v>10</v>
      </c>
      <c r="L30" s="163">
        <v>60</v>
      </c>
      <c r="M30" s="164">
        <v>60</v>
      </c>
      <c r="N30" s="159">
        <v>0</v>
      </c>
      <c r="O30" s="160">
        <v>0</v>
      </c>
      <c r="P30" s="165">
        <v>0</v>
      </c>
      <c r="Q30" s="162">
        <v>0</v>
      </c>
      <c r="R30" s="160">
        <v>0</v>
      </c>
      <c r="S30" s="160">
        <v>1</v>
      </c>
      <c r="T30" s="160">
        <v>0</v>
      </c>
      <c r="U30" s="160">
        <v>0</v>
      </c>
      <c r="V30" s="160">
        <v>4</v>
      </c>
      <c r="W30" s="165">
        <v>5</v>
      </c>
      <c r="X30" s="164">
        <v>5</v>
      </c>
      <c r="Y30" s="159">
        <v>4</v>
      </c>
      <c r="Z30" s="160">
        <v>8</v>
      </c>
      <c r="AA30" s="165">
        <v>12</v>
      </c>
      <c r="AB30" s="162">
        <v>0</v>
      </c>
      <c r="AC30" s="160">
        <v>17</v>
      </c>
      <c r="AD30" s="160">
        <v>21</v>
      </c>
      <c r="AE30" s="160">
        <v>10</v>
      </c>
      <c r="AF30" s="160">
        <v>13</v>
      </c>
      <c r="AG30" s="160">
        <v>11</v>
      </c>
      <c r="AH30" s="165">
        <v>72</v>
      </c>
      <c r="AI30" s="164">
        <v>84</v>
      </c>
      <c r="AJ30" s="159">
        <v>0</v>
      </c>
      <c r="AK30" s="160">
        <v>0</v>
      </c>
      <c r="AL30" s="165">
        <v>0</v>
      </c>
      <c r="AM30" s="162">
        <v>0</v>
      </c>
      <c r="AN30" s="160">
        <v>3</v>
      </c>
      <c r="AO30" s="160">
        <v>1</v>
      </c>
      <c r="AP30" s="160">
        <v>2</v>
      </c>
      <c r="AQ30" s="160">
        <v>1</v>
      </c>
      <c r="AR30" s="160">
        <v>2</v>
      </c>
      <c r="AS30" s="165">
        <v>9</v>
      </c>
      <c r="AT30" s="164">
        <v>9</v>
      </c>
      <c r="AU30" s="159">
        <v>0</v>
      </c>
      <c r="AV30" s="160">
        <v>3</v>
      </c>
      <c r="AW30" s="165">
        <v>3</v>
      </c>
      <c r="AX30" s="162">
        <v>0</v>
      </c>
      <c r="AY30" s="160">
        <v>19</v>
      </c>
      <c r="AZ30" s="160">
        <v>17</v>
      </c>
      <c r="BA30" s="160">
        <v>17</v>
      </c>
      <c r="BB30" s="160">
        <v>17</v>
      </c>
      <c r="BC30" s="160">
        <v>18</v>
      </c>
      <c r="BD30" s="163">
        <v>88</v>
      </c>
      <c r="BE30" s="164">
        <v>91</v>
      </c>
      <c r="BF30" s="159">
        <v>0</v>
      </c>
      <c r="BG30" s="160">
        <v>0</v>
      </c>
      <c r="BH30" s="165">
        <v>0</v>
      </c>
      <c r="BI30" s="162">
        <v>0</v>
      </c>
      <c r="BJ30" s="160">
        <v>42</v>
      </c>
      <c r="BK30" s="160">
        <v>38</v>
      </c>
      <c r="BL30" s="160">
        <v>16</v>
      </c>
      <c r="BM30" s="160">
        <v>11</v>
      </c>
      <c r="BN30" s="160">
        <v>8</v>
      </c>
      <c r="BO30" s="165">
        <v>115</v>
      </c>
      <c r="BP30" s="164">
        <v>115</v>
      </c>
      <c r="BQ30" s="159">
        <v>1</v>
      </c>
      <c r="BR30" s="160">
        <v>1</v>
      </c>
      <c r="BS30" s="165">
        <v>2</v>
      </c>
      <c r="BT30" s="162">
        <v>0</v>
      </c>
      <c r="BU30" s="160">
        <v>14</v>
      </c>
      <c r="BV30" s="160">
        <v>20</v>
      </c>
      <c r="BW30" s="160">
        <v>10</v>
      </c>
      <c r="BX30" s="160">
        <v>6</v>
      </c>
      <c r="BY30" s="160">
        <v>2</v>
      </c>
      <c r="BZ30" s="165">
        <v>52</v>
      </c>
      <c r="CA30" s="164">
        <v>54</v>
      </c>
      <c r="CB30" s="159">
        <v>0</v>
      </c>
      <c r="CC30" s="160">
        <v>0</v>
      </c>
      <c r="CD30" s="165">
        <v>0</v>
      </c>
      <c r="CE30" s="162">
        <v>0</v>
      </c>
      <c r="CF30" s="160">
        <v>5</v>
      </c>
      <c r="CG30" s="160">
        <v>5</v>
      </c>
      <c r="CH30" s="160">
        <v>9</v>
      </c>
      <c r="CI30" s="160">
        <v>2</v>
      </c>
      <c r="CJ30" s="160">
        <v>2</v>
      </c>
      <c r="CK30" s="165">
        <v>23</v>
      </c>
      <c r="CL30" s="164">
        <v>23</v>
      </c>
      <c r="CM30" s="159">
        <v>0</v>
      </c>
      <c r="CN30" s="160">
        <v>0</v>
      </c>
      <c r="CO30" s="165">
        <v>0</v>
      </c>
      <c r="CP30" s="162">
        <v>0</v>
      </c>
      <c r="CQ30" s="160">
        <v>2</v>
      </c>
      <c r="CR30" s="160">
        <v>2</v>
      </c>
      <c r="CS30" s="160">
        <v>1</v>
      </c>
      <c r="CT30" s="160">
        <v>1</v>
      </c>
      <c r="CU30" s="160">
        <v>0</v>
      </c>
      <c r="CV30" s="165">
        <v>6</v>
      </c>
      <c r="CW30" s="164">
        <v>6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10</v>
      </c>
      <c r="DU30" s="160">
        <v>26</v>
      </c>
      <c r="DV30" s="165">
        <v>36</v>
      </c>
      <c r="DW30" s="162">
        <v>0</v>
      </c>
      <c r="DX30" s="160">
        <v>42</v>
      </c>
      <c r="DY30" s="160">
        <v>79</v>
      </c>
      <c r="DZ30" s="160">
        <v>31</v>
      </c>
      <c r="EA30" s="160">
        <v>24</v>
      </c>
      <c r="EB30" s="160">
        <v>17</v>
      </c>
      <c r="EC30" s="165">
        <v>193</v>
      </c>
      <c r="ED30" s="164">
        <v>229</v>
      </c>
      <c r="EE30" s="159">
        <v>0</v>
      </c>
      <c r="EF30" s="160">
        <v>0</v>
      </c>
      <c r="EG30" s="165">
        <v>0</v>
      </c>
      <c r="EH30" s="162">
        <v>0</v>
      </c>
      <c r="EI30" s="160">
        <v>7</v>
      </c>
      <c r="EJ30" s="160">
        <v>6</v>
      </c>
      <c r="EK30" s="160">
        <v>4</v>
      </c>
      <c r="EL30" s="160">
        <v>1</v>
      </c>
      <c r="EM30" s="160">
        <v>3</v>
      </c>
      <c r="EN30" s="165">
        <v>21</v>
      </c>
      <c r="EO30" s="164">
        <v>21</v>
      </c>
      <c r="EP30" s="159">
        <v>0</v>
      </c>
      <c r="EQ30" s="160">
        <v>0</v>
      </c>
      <c r="ER30" s="165">
        <v>0</v>
      </c>
      <c r="ES30" s="162">
        <v>0</v>
      </c>
      <c r="ET30" s="160">
        <v>0</v>
      </c>
      <c r="EU30" s="160">
        <v>0</v>
      </c>
      <c r="EV30" s="160">
        <v>0</v>
      </c>
      <c r="EW30" s="160">
        <v>0</v>
      </c>
      <c r="EX30" s="160">
        <v>0</v>
      </c>
      <c r="EY30" s="165">
        <v>0</v>
      </c>
      <c r="EZ30" s="164">
        <v>0</v>
      </c>
      <c r="FA30" s="159">
        <v>12</v>
      </c>
      <c r="FB30" s="160">
        <v>32</v>
      </c>
      <c r="FC30" s="165">
        <v>44</v>
      </c>
      <c r="FD30" s="162">
        <v>0</v>
      </c>
      <c r="FE30" s="160">
        <v>97</v>
      </c>
      <c r="FF30" s="160">
        <v>103</v>
      </c>
      <c r="FG30" s="160">
        <v>40</v>
      </c>
      <c r="FH30" s="160">
        <v>24</v>
      </c>
      <c r="FI30" s="160">
        <v>17</v>
      </c>
      <c r="FJ30" s="165">
        <v>281</v>
      </c>
      <c r="FK30" s="164">
        <v>325</v>
      </c>
    </row>
    <row r="31" spans="2:167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36</v>
      </c>
      <c r="H31" s="160">
        <v>35</v>
      </c>
      <c r="I31" s="160">
        <v>20</v>
      </c>
      <c r="J31" s="160">
        <v>16</v>
      </c>
      <c r="K31" s="160">
        <v>17</v>
      </c>
      <c r="L31" s="163">
        <v>124</v>
      </c>
      <c r="M31" s="164">
        <v>124</v>
      </c>
      <c r="N31" s="159">
        <v>0</v>
      </c>
      <c r="O31" s="160">
        <v>0</v>
      </c>
      <c r="P31" s="165">
        <v>0</v>
      </c>
      <c r="Q31" s="162">
        <v>0</v>
      </c>
      <c r="R31" s="160">
        <v>0</v>
      </c>
      <c r="S31" s="160">
        <v>0</v>
      </c>
      <c r="T31" s="160">
        <v>0</v>
      </c>
      <c r="U31" s="160">
        <v>3</v>
      </c>
      <c r="V31" s="160">
        <v>8</v>
      </c>
      <c r="W31" s="165">
        <v>11</v>
      </c>
      <c r="X31" s="164">
        <v>11</v>
      </c>
      <c r="Y31" s="159">
        <v>1</v>
      </c>
      <c r="Z31" s="160">
        <v>11</v>
      </c>
      <c r="AA31" s="165">
        <v>12</v>
      </c>
      <c r="AB31" s="162">
        <v>0</v>
      </c>
      <c r="AC31" s="160">
        <v>29</v>
      </c>
      <c r="AD31" s="160">
        <v>32</v>
      </c>
      <c r="AE31" s="160">
        <v>14</v>
      </c>
      <c r="AF31" s="160">
        <v>21</v>
      </c>
      <c r="AG31" s="160">
        <v>15</v>
      </c>
      <c r="AH31" s="165">
        <v>111</v>
      </c>
      <c r="AI31" s="164">
        <v>123</v>
      </c>
      <c r="AJ31" s="159">
        <v>0</v>
      </c>
      <c r="AK31" s="160">
        <v>1</v>
      </c>
      <c r="AL31" s="165">
        <v>1</v>
      </c>
      <c r="AM31" s="162">
        <v>0</v>
      </c>
      <c r="AN31" s="160">
        <v>1</v>
      </c>
      <c r="AO31" s="160">
        <v>2</v>
      </c>
      <c r="AP31" s="160">
        <v>3</v>
      </c>
      <c r="AQ31" s="160">
        <v>2</v>
      </c>
      <c r="AR31" s="160">
        <v>0</v>
      </c>
      <c r="AS31" s="165">
        <v>8</v>
      </c>
      <c r="AT31" s="164">
        <v>9</v>
      </c>
      <c r="AU31" s="159">
        <v>2</v>
      </c>
      <c r="AV31" s="160">
        <v>3</v>
      </c>
      <c r="AW31" s="165">
        <v>5</v>
      </c>
      <c r="AX31" s="162">
        <v>0</v>
      </c>
      <c r="AY31" s="160">
        <v>25</v>
      </c>
      <c r="AZ31" s="160">
        <v>28</v>
      </c>
      <c r="BA31" s="160">
        <v>34</v>
      </c>
      <c r="BB31" s="160">
        <v>29</v>
      </c>
      <c r="BC31" s="160">
        <v>20</v>
      </c>
      <c r="BD31" s="163">
        <v>136</v>
      </c>
      <c r="BE31" s="164">
        <v>141</v>
      </c>
      <c r="BF31" s="159">
        <v>0</v>
      </c>
      <c r="BG31" s="160">
        <v>0</v>
      </c>
      <c r="BH31" s="165">
        <v>0</v>
      </c>
      <c r="BI31" s="162">
        <v>0</v>
      </c>
      <c r="BJ31" s="160">
        <v>33</v>
      </c>
      <c r="BK31" s="160">
        <v>45</v>
      </c>
      <c r="BL31" s="160">
        <v>28</v>
      </c>
      <c r="BM31" s="160">
        <v>17</v>
      </c>
      <c r="BN31" s="160">
        <v>4</v>
      </c>
      <c r="BO31" s="165">
        <v>127</v>
      </c>
      <c r="BP31" s="164">
        <v>127</v>
      </c>
      <c r="BQ31" s="159">
        <v>3</v>
      </c>
      <c r="BR31" s="160">
        <v>8</v>
      </c>
      <c r="BS31" s="165">
        <v>11</v>
      </c>
      <c r="BT31" s="162">
        <v>0</v>
      </c>
      <c r="BU31" s="160">
        <v>13</v>
      </c>
      <c r="BV31" s="160">
        <v>18</v>
      </c>
      <c r="BW31" s="160">
        <v>13</v>
      </c>
      <c r="BX31" s="160">
        <v>5</v>
      </c>
      <c r="BY31" s="160">
        <v>0</v>
      </c>
      <c r="BZ31" s="165">
        <v>49</v>
      </c>
      <c r="CA31" s="164">
        <v>60</v>
      </c>
      <c r="CB31" s="159">
        <v>0</v>
      </c>
      <c r="CC31" s="160">
        <v>0</v>
      </c>
      <c r="CD31" s="165">
        <v>0</v>
      </c>
      <c r="CE31" s="162">
        <v>0</v>
      </c>
      <c r="CF31" s="160">
        <v>5</v>
      </c>
      <c r="CG31" s="160">
        <v>3</v>
      </c>
      <c r="CH31" s="160">
        <v>11</v>
      </c>
      <c r="CI31" s="160">
        <v>9</v>
      </c>
      <c r="CJ31" s="160">
        <v>4</v>
      </c>
      <c r="CK31" s="165">
        <v>32</v>
      </c>
      <c r="CL31" s="164">
        <v>32</v>
      </c>
      <c r="CM31" s="159">
        <v>1</v>
      </c>
      <c r="CN31" s="160">
        <v>0</v>
      </c>
      <c r="CO31" s="165">
        <v>1</v>
      </c>
      <c r="CP31" s="162">
        <v>0</v>
      </c>
      <c r="CQ31" s="160">
        <v>1</v>
      </c>
      <c r="CR31" s="160">
        <v>1</v>
      </c>
      <c r="CS31" s="160">
        <v>1</v>
      </c>
      <c r="CT31" s="160">
        <v>0</v>
      </c>
      <c r="CU31" s="160">
        <v>0</v>
      </c>
      <c r="CV31" s="165">
        <v>3</v>
      </c>
      <c r="CW31" s="164">
        <v>4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20</v>
      </c>
      <c r="DU31" s="160">
        <v>48</v>
      </c>
      <c r="DV31" s="165">
        <v>68</v>
      </c>
      <c r="DW31" s="162">
        <v>0</v>
      </c>
      <c r="DX31" s="160">
        <v>63</v>
      </c>
      <c r="DY31" s="160">
        <v>82</v>
      </c>
      <c r="DZ31" s="160">
        <v>51</v>
      </c>
      <c r="EA31" s="160">
        <v>44</v>
      </c>
      <c r="EB31" s="160">
        <v>21</v>
      </c>
      <c r="EC31" s="165">
        <v>261</v>
      </c>
      <c r="ED31" s="164">
        <v>329</v>
      </c>
      <c r="EE31" s="159">
        <v>1</v>
      </c>
      <c r="EF31" s="160">
        <v>1</v>
      </c>
      <c r="EG31" s="165">
        <v>2</v>
      </c>
      <c r="EH31" s="162">
        <v>0</v>
      </c>
      <c r="EI31" s="160">
        <v>5</v>
      </c>
      <c r="EJ31" s="160">
        <v>8</v>
      </c>
      <c r="EK31" s="160">
        <v>5</v>
      </c>
      <c r="EL31" s="160">
        <v>10</v>
      </c>
      <c r="EM31" s="160">
        <v>3</v>
      </c>
      <c r="EN31" s="165">
        <v>31</v>
      </c>
      <c r="EO31" s="164">
        <v>33</v>
      </c>
      <c r="EP31" s="159">
        <v>0</v>
      </c>
      <c r="EQ31" s="160">
        <v>0</v>
      </c>
      <c r="ER31" s="165">
        <v>0</v>
      </c>
      <c r="ES31" s="162">
        <v>0</v>
      </c>
      <c r="ET31" s="160">
        <v>0</v>
      </c>
      <c r="EU31" s="160">
        <v>0</v>
      </c>
      <c r="EV31" s="160">
        <v>0</v>
      </c>
      <c r="EW31" s="160">
        <v>0</v>
      </c>
      <c r="EX31" s="160">
        <v>0</v>
      </c>
      <c r="EY31" s="165">
        <v>0</v>
      </c>
      <c r="EZ31" s="164">
        <v>0</v>
      </c>
      <c r="FA31" s="159">
        <v>23</v>
      </c>
      <c r="FB31" s="160">
        <v>56</v>
      </c>
      <c r="FC31" s="165">
        <v>79</v>
      </c>
      <c r="FD31" s="162">
        <v>0</v>
      </c>
      <c r="FE31" s="160">
        <v>106</v>
      </c>
      <c r="FF31" s="160">
        <v>108</v>
      </c>
      <c r="FG31" s="160">
        <v>62</v>
      </c>
      <c r="FH31" s="160">
        <v>44</v>
      </c>
      <c r="FI31" s="160">
        <v>22</v>
      </c>
      <c r="FJ31" s="165">
        <v>342</v>
      </c>
      <c r="FK31" s="164">
        <v>421</v>
      </c>
    </row>
    <row r="32" spans="2:167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34</v>
      </c>
      <c r="H32" s="160">
        <v>14</v>
      </c>
      <c r="I32" s="160">
        <v>12</v>
      </c>
      <c r="J32" s="160">
        <v>11</v>
      </c>
      <c r="K32" s="160">
        <v>5</v>
      </c>
      <c r="L32" s="163">
        <v>76</v>
      </c>
      <c r="M32" s="164">
        <v>76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1</v>
      </c>
      <c r="T32" s="160">
        <v>1</v>
      </c>
      <c r="U32" s="160">
        <v>1</v>
      </c>
      <c r="V32" s="160">
        <v>3</v>
      </c>
      <c r="W32" s="165">
        <v>6</v>
      </c>
      <c r="X32" s="164">
        <v>6</v>
      </c>
      <c r="Y32" s="159">
        <v>3</v>
      </c>
      <c r="Z32" s="160">
        <v>12</v>
      </c>
      <c r="AA32" s="165">
        <v>15</v>
      </c>
      <c r="AB32" s="162">
        <v>0</v>
      </c>
      <c r="AC32" s="160">
        <v>24</v>
      </c>
      <c r="AD32" s="160">
        <v>21</v>
      </c>
      <c r="AE32" s="160">
        <v>9</v>
      </c>
      <c r="AF32" s="160">
        <v>12</v>
      </c>
      <c r="AG32" s="160">
        <v>5</v>
      </c>
      <c r="AH32" s="165">
        <v>71</v>
      </c>
      <c r="AI32" s="164">
        <v>86</v>
      </c>
      <c r="AJ32" s="159">
        <v>0</v>
      </c>
      <c r="AK32" s="160">
        <v>0</v>
      </c>
      <c r="AL32" s="165">
        <v>0</v>
      </c>
      <c r="AM32" s="162">
        <v>0</v>
      </c>
      <c r="AN32" s="160">
        <v>3</v>
      </c>
      <c r="AO32" s="160">
        <v>3</v>
      </c>
      <c r="AP32" s="160">
        <v>2</v>
      </c>
      <c r="AQ32" s="160">
        <v>0</v>
      </c>
      <c r="AR32" s="160">
        <v>0</v>
      </c>
      <c r="AS32" s="165">
        <v>8</v>
      </c>
      <c r="AT32" s="164">
        <v>8</v>
      </c>
      <c r="AU32" s="159">
        <v>2</v>
      </c>
      <c r="AV32" s="160">
        <v>2</v>
      </c>
      <c r="AW32" s="165">
        <v>4</v>
      </c>
      <c r="AX32" s="162">
        <v>0</v>
      </c>
      <c r="AY32" s="160">
        <v>31</v>
      </c>
      <c r="AZ32" s="160">
        <v>21</v>
      </c>
      <c r="BA32" s="160">
        <v>14</v>
      </c>
      <c r="BB32" s="160">
        <v>27</v>
      </c>
      <c r="BC32" s="160">
        <v>11</v>
      </c>
      <c r="BD32" s="163">
        <v>104</v>
      </c>
      <c r="BE32" s="164">
        <v>108</v>
      </c>
      <c r="BF32" s="159">
        <v>0</v>
      </c>
      <c r="BG32" s="160">
        <v>0</v>
      </c>
      <c r="BH32" s="165">
        <v>0</v>
      </c>
      <c r="BI32" s="162">
        <v>0</v>
      </c>
      <c r="BJ32" s="160">
        <v>45</v>
      </c>
      <c r="BK32" s="160">
        <v>23</v>
      </c>
      <c r="BL32" s="160">
        <v>12</v>
      </c>
      <c r="BM32" s="160">
        <v>11</v>
      </c>
      <c r="BN32" s="160">
        <v>2</v>
      </c>
      <c r="BO32" s="165">
        <v>93</v>
      </c>
      <c r="BP32" s="164">
        <v>93</v>
      </c>
      <c r="BQ32" s="159">
        <v>7</v>
      </c>
      <c r="BR32" s="160">
        <v>7</v>
      </c>
      <c r="BS32" s="165">
        <v>14</v>
      </c>
      <c r="BT32" s="162">
        <v>0</v>
      </c>
      <c r="BU32" s="160">
        <v>11</v>
      </c>
      <c r="BV32" s="160">
        <v>8</v>
      </c>
      <c r="BW32" s="160">
        <v>4</v>
      </c>
      <c r="BX32" s="160">
        <v>5</v>
      </c>
      <c r="BY32" s="160">
        <v>1</v>
      </c>
      <c r="BZ32" s="165">
        <v>29</v>
      </c>
      <c r="CA32" s="164">
        <v>43</v>
      </c>
      <c r="CB32" s="159">
        <v>0</v>
      </c>
      <c r="CC32" s="160">
        <v>1</v>
      </c>
      <c r="CD32" s="165">
        <v>1</v>
      </c>
      <c r="CE32" s="162">
        <v>0</v>
      </c>
      <c r="CF32" s="160">
        <v>6</v>
      </c>
      <c r="CG32" s="160">
        <v>8</v>
      </c>
      <c r="CH32" s="160">
        <v>6</v>
      </c>
      <c r="CI32" s="160">
        <v>4</v>
      </c>
      <c r="CJ32" s="160">
        <v>0</v>
      </c>
      <c r="CK32" s="165">
        <v>24</v>
      </c>
      <c r="CL32" s="164">
        <v>25</v>
      </c>
      <c r="CM32" s="159">
        <v>0</v>
      </c>
      <c r="CN32" s="160">
        <v>0</v>
      </c>
      <c r="CO32" s="165">
        <v>0</v>
      </c>
      <c r="CP32" s="162">
        <v>0</v>
      </c>
      <c r="CQ32" s="160">
        <v>0</v>
      </c>
      <c r="CR32" s="160">
        <v>1</v>
      </c>
      <c r="CS32" s="160">
        <v>0</v>
      </c>
      <c r="CT32" s="160">
        <v>1</v>
      </c>
      <c r="CU32" s="160">
        <v>1</v>
      </c>
      <c r="CV32" s="165">
        <v>3</v>
      </c>
      <c r="CW32" s="164">
        <v>3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35</v>
      </c>
      <c r="DU32" s="160">
        <v>34</v>
      </c>
      <c r="DV32" s="165">
        <v>69</v>
      </c>
      <c r="DW32" s="162">
        <v>0</v>
      </c>
      <c r="DX32" s="160">
        <v>75</v>
      </c>
      <c r="DY32" s="160">
        <v>53</v>
      </c>
      <c r="DZ32" s="160">
        <v>35</v>
      </c>
      <c r="EA32" s="160">
        <v>29</v>
      </c>
      <c r="EB32" s="160">
        <v>12</v>
      </c>
      <c r="EC32" s="165">
        <v>204</v>
      </c>
      <c r="ED32" s="164">
        <v>273</v>
      </c>
      <c r="EE32" s="159">
        <v>2</v>
      </c>
      <c r="EF32" s="160">
        <v>0</v>
      </c>
      <c r="EG32" s="165">
        <v>2</v>
      </c>
      <c r="EH32" s="162">
        <v>0</v>
      </c>
      <c r="EI32" s="160">
        <v>8</v>
      </c>
      <c r="EJ32" s="160">
        <v>7</v>
      </c>
      <c r="EK32" s="160">
        <v>2</v>
      </c>
      <c r="EL32" s="160">
        <v>8</v>
      </c>
      <c r="EM32" s="160">
        <v>3</v>
      </c>
      <c r="EN32" s="165">
        <v>28</v>
      </c>
      <c r="EO32" s="164">
        <v>30</v>
      </c>
      <c r="EP32" s="159">
        <v>0</v>
      </c>
      <c r="EQ32" s="160">
        <v>0</v>
      </c>
      <c r="ER32" s="165">
        <v>0</v>
      </c>
      <c r="ES32" s="162">
        <v>0</v>
      </c>
      <c r="ET32" s="160">
        <v>0</v>
      </c>
      <c r="EU32" s="160">
        <v>0</v>
      </c>
      <c r="EV32" s="160">
        <v>0</v>
      </c>
      <c r="EW32" s="160">
        <v>0</v>
      </c>
      <c r="EX32" s="160">
        <v>0</v>
      </c>
      <c r="EY32" s="165">
        <v>0</v>
      </c>
      <c r="EZ32" s="164">
        <v>0</v>
      </c>
      <c r="FA32" s="159">
        <v>38</v>
      </c>
      <c r="FB32" s="160">
        <v>38</v>
      </c>
      <c r="FC32" s="165">
        <v>76</v>
      </c>
      <c r="FD32" s="162">
        <v>0</v>
      </c>
      <c r="FE32" s="160">
        <v>117</v>
      </c>
      <c r="FF32" s="160">
        <v>66</v>
      </c>
      <c r="FG32" s="160">
        <v>38</v>
      </c>
      <c r="FH32" s="160">
        <v>29</v>
      </c>
      <c r="FI32" s="160">
        <v>12</v>
      </c>
      <c r="FJ32" s="165">
        <v>262</v>
      </c>
      <c r="FK32" s="164">
        <v>338</v>
      </c>
    </row>
    <row r="33" spans="2:167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20</v>
      </c>
      <c r="H33" s="160">
        <v>16</v>
      </c>
      <c r="I33" s="160">
        <v>6</v>
      </c>
      <c r="J33" s="160">
        <v>6</v>
      </c>
      <c r="K33" s="160">
        <v>1</v>
      </c>
      <c r="L33" s="163">
        <v>49</v>
      </c>
      <c r="M33" s="164">
        <v>49</v>
      </c>
      <c r="N33" s="159">
        <v>0</v>
      </c>
      <c r="O33" s="160">
        <v>0</v>
      </c>
      <c r="P33" s="165">
        <v>0</v>
      </c>
      <c r="Q33" s="162">
        <v>0</v>
      </c>
      <c r="R33" s="160">
        <v>2</v>
      </c>
      <c r="S33" s="160">
        <v>3</v>
      </c>
      <c r="T33" s="160">
        <v>2</v>
      </c>
      <c r="U33" s="160">
        <v>4</v>
      </c>
      <c r="V33" s="160">
        <v>4</v>
      </c>
      <c r="W33" s="165">
        <v>15</v>
      </c>
      <c r="X33" s="164">
        <v>15</v>
      </c>
      <c r="Y33" s="159">
        <v>3</v>
      </c>
      <c r="Z33" s="160">
        <v>5</v>
      </c>
      <c r="AA33" s="165">
        <v>8</v>
      </c>
      <c r="AB33" s="162">
        <v>0</v>
      </c>
      <c r="AC33" s="160">
        <v>13</v>
      </c>
      <c r="AD33" s="160">
        <v>19</v>
      </c>
      <c r="AE33" s="160">
        <v>20</v>
      </c>
      <c r="AF33" s="160">
        <v>11</v>
      </c>
      <c r="AG33" s="160">
        <v>6</v>
      </c>
      <c r="AH33" s="165">
        <v>69</v>
      </c>
      <c r="AI33" s="164">
        <v>77</v>
      </c>
      <c r="AJ33" s="159">
        <v>0</v>
      </c>
      <c r="AK33" s="160">
        <v>2</v>
      </c>
      <c r="AL33" s="165">
        <v>2</v>
      </c>
      <c r="AM33" s="162">
        <v>0</v>
      </c>
      <c r="AN33" s="160">
        <v>1</v>
      </c>
      <c r="AO33" s="160">
        <v>2</v>
      </c>
      <c r="AP33" s="160">
        <v>3</v>
      </c>
      <c r="AQ33" s="160">
        <v>2</v>
      </c>
      <c r="AR33" s="160">
        <v>0</v>
      </c>
      <c r="AS33" s="165">
        <v>8</v>
      </c>
      <c r="AT33" s="164">
        <v>10</v>
      </c>
      <c r="AU33" s="159">
        <v>2</v>
      </c>
      <c r="AV33" s="160">
        <v>2</v>
      </c>
      <c r="AW33" s="165">
        <v>4</v>
      </c>
      <c r="AX33" s="162">
        <v>0</v>
      </c>
      <c r="AY33" s="160">
        <v>15</v>
      </c>
      <c r="AZ33" s="160">
        <v>20</v>
      </c>
      <c r="BA33" s="160">
        <v>31</v>
      </c>
      <c r="BB33" s="160">
        <v>19</v>
      </c>
      <c r="BC33" s="160">
        <v>9</v>
      </c>
      <c r="BD33" s="163">
        <v>94</v>
      </c>
      <c r="BE33" s="164">
        <v>98</v>
      </c>
      <c r="BF33" s="159">
        <v>0</v>
      </c>
      <c r="BG33" s="160">
        <v>0</v>
      </c>
      <c r="BH33" s="165">
        <v>0</v>
      </c>
      <c r="BI33" s="162">
        <v>0</v>
      </c>
      <c r="BJ33" s="160">
        <v>34</v>
      </c>
      <c r="BK33" s="160">
        <v>45</v>
      </c>
      <c r="BL33" s="160">
        <v>19</v>
      </c>
      <c r="BM33" s="160">
        <v>8</v>
      </c>
      <c r="BN33" s="160">
        <v>4</v>
      </c>
      <c r="BO33" s="165">
        <v>110</v>
      </c>
      <c r="BP33" s="164">
        <v>110</v>
      </c>
      <c r="BQ33" s="159">
        <v>2</v>
      </c>
      <c r="BR33" s="160">
        <v>3</v>
      </c>
      <c r="BS33" s="165">
        <v>5</v>
      </c>
      <c r="BT33" s="162">
        <v>0</v>
      </c>
      <c r="BU33" s="160">
        <v>7</v>
      </c>
      <c r="BV33" s="160">
        <v>7</v>
      </c>
      <c r="BW33" s="160">
        <v>6</v>
      </c>
      <c r="BX33" s="160">
        <v>3</v>
      </c>
      <c r="BY33" s="160">
        <v>1</v>
      </c>
      <c r="BZ33" s="165">
        <v>24</v>
      </c>
      <c r="CA33" s="164">
        <v>29</v>
      </c>
      <c r="CB33" s="159">
        <v>0</v>
      </c>
      <c r="CC33" s="160">
        <v>1</v>
      </c>
      <c r="CD33" s="165">
        <v>1</v>
      </c>
      <c r="CE33" s="162">
        <v>0</v>
      </c>
      <c r="CF33" s="160">
        <v>5</v>
      </c>
      <c r="CG33" s="160">
        <v>11</v>
      </c>
      <c r="CH33" s="160">
        <v>8</v>
      </c>
      <c r="CI33" s="160">
        <v>7</v>
      </c>
      <c r="CJ33" s="160">
        <v>2</v>
      </c>
      <c r="CK33" s="165">
        <v>33</v>
      </c>
      <c r="CL33" s="164">
        <v>34</v>
      </c>
      <c r="CM33" s="159">
        <v>0</v>
      </c>
      <c r="CN33" s="160">
        <v>0</v>
      </c>
      <c r="CO33" s="165">
        <v>0</v>
      </c>
      <c r="CP33" s="162">
        <v>0</v>
      </c>
      <c r="CQ33" s="160">
        <v>0</v>
      </c>
      <c r="CR33" s="160">
        <v>1</v>
      </c>
      <c r="CS33" s="160">
        <v>1</v>
      </c>
      <c r="CT33" s="160">
        <v>1</v>
      </c>
      <c r="CU33" s="160">
        <v>2</v>
      </c>
      <c r="CV33" s="165">
        <v>5</v>
      </c>
      <c r="CW33" s="164">
        <v>5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28</v>
      </c>
      <c r="DU33" s="160">
        <v>68</v>
      </c>
      <c r="DV33" s="165">
        <v>96</v>
      </c>
      <c r="DW33" s="162">
        <v>0</v>
      </c>
      <c r="DX33" s="160">
        <v>45</v>
      </c>
      <c r="DY33" s="160">
        <v>69</v>
      </c>
      <c r="DZ33" s="160">
        <v>45</v>
      </c>
      <c r="EA33" s="160">
        <v>24</v>
      </c>
      <c r="EB33" s="160">
        <v>11</v>
      </c>
      <c r="EC33" s="165">
        <v>194</v>
      </c>
      <c r="ED33" s="164">
        <v>290</v>
      </c>
      <c r="EE33" s="159">
        <v>2</v>
      </c>
      <c r="EF33" s="160">
        <v>1</v>
      </c>
      <c r="EG33" s="165">
        <v>3</v>
      </c>
      <c r="EH33" s="162">
        <v>0</v>
      </c>
      <c r="EI33" s="160">
        <v>7</v>
      </c>
      <c r="EJ33" s="160">
        <v>11</v>
      </c>
      <c r="EK33" s="160">
        <v>8</v>
      </c>
      <c r="EL33" s="160">
        <v>8</v>
      </c>
      <c r="EM33" s="160">
        <v>3</v>
      </c>
      <c r="EN33" s="165">
        <v>37</v>
      </c>
      <c r="EO33" s="164">
        <v>40</v>
      </c>
      <c r="EP33" s="159">
        <v>0</v>
      </c>
      <c r="EQ33" s="160">
        <v>0</v>
      </c>
      <c r="ER33" s="165">
        <v>0</v>
      </c>
      <c r="ES33" s="162">
        <v>0</v>
      </c>
      <c r="ET33" s="160">
        <v>0</v>
      </c>
      <c r="EU33" s="160">
        <v>0</v>
      </c>
      <c r="EV33" s="160">
        <v>0</v>
      </c>
      <c r="EW33" s="160">
        <v>0</v>
      </c>
      <c r="EX33" s="160">
        <v>0</v>
      </c>
      <c r="EY33" s="165">
        <v>0</v>
      </c>
      <c r="EZ33" s="164">
        <v>0</v>
      </c>
      <c r="FA33" s="159">
        <v>30</v>
      </c>
      <c r="FB33" s="160">
        <v>73</v>
      </c>
      <c r="FC33" s="165">
        <v>103</v>
      </c>
      <c r="FD33" s="162">
        <v>0</v>
      </c>
      <c r="FE33" s="160">
        <v>89</v>
      </c>
      <c r="FF33" s="160">
        <v>95</v>
      </c>
      <c r="FG33" s="160">
        <v>47</v>
      </c>
      <c r="FH33" s="160">
        <v>24</v>
      </c>
      <c r="FI33" s="160">
        <v>11</v>
      </c>
      <c r="FJ33" s="165">
        <v>266</v>
      </c>
      <c r="FK33" s="164">
        <v>369</v>
      </c>
    </row>
    <row r="34" spans="2:167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26</v>
      </c>
      <c r="H34" s="160">
        <v>23</v>
      </c>
      <c r="I34" s="160">
        <v>10</v>
      </c>
      <c r="J34" s="160">
        <v>9</v>
      </c>
      <c r="K34" s="160">
        <v>12</v>
      </c>
      <c r="L34" s="163">
        <v>80</v>
      </c>
      <c r="M34" s="164">
        <v>80</v>
      </c>
      <c r="N34" s="159">
        <v>0</v>
      </c>
      <c r="O34" s="160">
        <v>0</v>
      </c>
      <c r="P34" s="165">
        <v>0</v>
      </c>
      <c r="Q34" s="162">
        <v>0</v>
      </c>
      <c r="R34" s="160">
        <v>1</v>
      </c>
      <c r="S34" s="160">
        <v>1</v>
      </c>
      <c r="T34" s="160">
        <v>1</v>
      </c>
      <c r="U34" s="160">
        <v>4</v>
      </c>
      <c r="V34" s="160">
        <v>8</v>
      </c>
      <c r="W34" s="165">
        <v>15</v>
      </c>
      <c r="X34" s="164">
        <v>15</v>
      </c>
      <c r="Y34" s="159">
        <v>9</v>
      </c>
      <c r="Z34" s="160">
        <v>8</v>
      </c>
      <c r="AA34" s="165">
        <v>17</v>
      </c>
      <c r="AB34" s="162">
        <v>0</v>
      </c>
      <c r="AC34" s="160">
        <v>31</v>
      </c>
      <c r="AD34" s="160">
        <v>33</v>
      </c>
      <c r="AE34" s="160">
        <v>15</v>
      </c>
      <c r="AF34" s="160">
        <v>18</v>
      </c>
      <c r="AG34" s="160">
        <v>15</v>
      </c>
      <c r="AH34" s="165">
        <v>112</v>
      </c>
      <c r="AI34" s="164">
        <v>129</v>
      </c>
      <c r="AJ34" s="159">
        <v>0</v>
      </c>
      <c r="AK34" s="160">
        <v>0</v>
      </c>
      <c r="AL34" s="165">
        <v>0</v>
      </c>
      <c r="AM34" s="162">
        <v>0</v>
      </c>
      <c r="AN34" s="160">
        <v>1</v>
      </c>
      <c r="AO34" s="160">
        <v>3</v>
      </c>
      <c r="AP34" s="160">
        <v>2</v>
      </c>
      <c r="AQ34" s="160">
        <v>3</v>
      </c>
      <c r="AR34" s="160">
        <v>4</v>
      </c>
      <c r="AS34" s="165">
        <v>13</v>
      </c>
      <c r="AT34" s="164">
        <v>13</v>
      </c>
      <c r="AU34" s="159">
        <v>4</v>
      </c>
      <c r="AV34" s="160">
        <v>7</v>
      </c>
      <c r="AW34" s="165">
        <v>11</v>
      </c>
      <c r="AX34" s="162">
        <v>0</v>
      </c>
      <c r="AY34" s="160">
        <v>28</v>
      </c>
      <c r="AZ34" s="160">
        <v>33</v>
      </c>
      <c r="BA34" s="160">
        <v>32</v>
      </c>
      <c r="BB34" s="160">
        <v>35</v>
      </c>
      <c r="BC34" s="160">
        <v>27</v>
      </c>
      <c r="BD34" s="163">
        <v>155</v>
      </c>
      <c r="BE34" s="164">
        <v>166</v>
      </c>
      <c r="BF34" s="159">
        <v>0</v>
      </c>
      <c r="BG34" s="160">
        <v>0</v>
      </c>
      <c r="BH34" s="165">
        <v>0</v>
      </c>
      <c r="BI34" s="162">
        <v>0</v>
      </c>
      <c r="BJ34" s="160">
        <v>60</v>
      </c>
      <c r="BK34" s="160">
        <v>45</v>
      </c>
      <c r="BL34" s="160">
        <v>27</v>
      </c>
      <c r="BM34" s="160">
        <v>19</v>
      </c>
      <c r="BN34" s="160">
        <v>5</v>
      </c>
      <c r="BO34" s="165">
        <v>156</v>
      </c>
      <c r="BP34" s="164">
        <v>156</v>
      </c>
      <c r="BQ34" s="159">
        <v>3</v>
      </c>
      <c r="BR34" s="160">
        <v>6</v>
      </c>
      <c r="BS34" s="165">
        <v>9</v>
      </c>
      <c r="BT34" s="162">
        <v>0</v>
      </c>
      <c r="BU34" s="160">
        <v>9</v>
      </c>
      <c r="BV34" s="160">
        <v>15</v>
      </c>
      <c r="BW34" s="160">
        <v>7</v>
      </c>
      <c r="BX34" s="160">
        <v>5</v>
      </c>
      <c r="BY34" s="160">
        <v>4</v>
      </c>
      <c r="BZ34" s="165">
        <v>40</v>
      </c>
      <c r="CA34" s="164">
        <v>49</v>
      </c>
      <c r="CB34" s="159">
        <v>0</v>
      </c>
      <c r="CC34" s="160">
        <v>1</v>
      </c>
      <c r="CD34" s="165">
        <v>1</v>
      </c>
      <c r="CE34" s="162">
        <v>0</v>
      </c>
      <c r="CF34" s="160">
        <v>2</v>
      </c>
      <c r="CG34" s="160">
        <v>8</v>
      </c>
      <c r="CH34" s="160">
        <v>5</v>
      </c>
      <c r="CI34" s="160">
        <v>6</v>
      </c>
      <c r="CJ34" s="160">
        <v>2</v>
      </c>
      <c r="CK34" s="165">
        <v>23</v>
      </c>
      <c r="CL34" s="164">
        <v>24</v>
      </c>
      <c r="CM34" s="159">
        <v>0</v>
      </c>
      <c r="CN34" s="160">
        <v>0</v>
      </c>
      <c r="CO34" s="165">
        <v>0</v>
      </c>
      <c r="CP34" s="162">
        <v>0</v>
      </c>
      <c r="CQ34" s="160">
        <v>0</v>
      </c>
      <c r="CR34" s="160">
        <v>0</v>
      </c>
      <c r="CS34" s="160">
        <v>2</v>
      </c>
      <c r="CT34" s="160">
        <v>0</v>
      </c>
      <c r="CU34" s="160">
        <v>2</v>
      </c>
      <c r="CV34" s="165">
        <v>4</v>
      </c>
      <c r="CW34" s="164">
        <v>4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30</v>
      </c>
      <c r="DU34" s="160">
        <v>57</v>
      </c>
      <c r="DV34" s="165">
        <v>87</v>
      </c>
      <c r="DW34" s="162">
        <v>0</v>
      </c>
      <c r="DX34" s="160">
        <v>74</v>
      </c>
      <c r="DY34" s="160">
        <v>84</v>
      </c>
      <c r="DZ34" s="160">
        <v>45</v>
      </c>
      <c r="EA34" s="160">
        <v>33</v>
      </c>
      <c r="EB34" s="160">
        <v>25</v>
      </c>
      <c r="EC34" s="165">
        <v>261</v>
      </c>
      <c r="ED34" s="164">
        <v>348</v>
      </c>
      <c r="EE34" s="159">
        <v>6</v>
      </c>
      <c r="EF34" s="160">
        <v>4</v>
      </c>
      <c r="EG34" s="165">
        <v>10</v>
      </c>
      <c r="EH34" s="162">
        <v>0</v>
      </c>
      <c r="EI34" s="160">
        <v>9</v>
      </c>
      <c r="EJ34" s="160">
        <v>4</v>
      </c>
      <c r="EK34" s="160">
        <v>6</v>
      </c>
      <c r="EL34" s="160">
        <v>11</v>
      </c>
      <c r="EM34" s="160">
        <v>7</v>
      </c>
      <c r="EN34" s="165">
        <v>37</v>
      </c>
      <c r="EO34" s="164">
        <v>47</v>
      </c>
      <c r="EP34" s="159">
        <v>0</v>
      </c>
      <c r="EQ34" s="160">
        <v>0</v>
      </c>
      <c r="ER34" s="165">
        <v>0</v>
      </c>
      <c r="ES34" s="162">
        <v>0</v>
      </c>
      <c r="ET34" s="160">
        <v>0</v>
      </c>
      <c r="EU34" s="160">
        <v>0</v>
      </c>
      <c r="EV34" s="160">
        <v>0</v>
      </c>
      <c r="EW34" s="160">
        <v>0</v>
      </c>
      <c r="EX34" s="160">
        <v>0</v>
      </c>
      <c r="EY34" s="165">
        <v>0</v>
      </c>
      <c r="EZ34" s="164">
        <v>0</v>
      </c>
      <c r="FA34" s="159">
        <v>33</v>
      </c>
      <c r="FB34" s="160">
        <v>64</v>
      </c>
      <c r="FC34" s="165">
        <v>97</v>
      </c>
      <c r="FD34" s="162">
        <v>0</v>
      </c>
      <c r="FE34" s="160">
        <v>137</v>
      </c>
      <c r="FF34" s="160">
        <v>109</v>
      </c>
      <c r="FG34" s="160">
        <v>53</v>
      </c>
      <c r="FH34" s="160">
        <v>36</v>
      </c>
      <c r="FI34" s="160">
        <v>26</v>
      </c>
      <c r="FJ34" s="165">
        <v>361</v>
      </c>
      <c r="FK34" s="164">
        <v>458</v>
      </c>
    </row>
    <row r="35" spans="2:167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40</v>
      </c>
      <c r="H35" s="160">
        <v>22</v>
      </c>
      <c r="I35" s="160">
        <v>12</v>
      </c>
      <c r="J35" s="160">
        <v>12</v>
      </c>
      <c r="K35" s="160">
        <v>4</v>
      </c>
      <c r="L35" s="163">
        <v>90</v>
      </c>
      <c r="M35" s="164">
        <v>90</v>
      </c>
      <c r="N35" s="159">
        <v>0</v>
      </c>
      <c r="O35" s="160">
        <v>0</v>
      </c>
      <c r="P35" s="165">
        <v>0</v>
      </c>
      <c r="Q35" s="162">
        <v>0</v>
      </c>
      <c r="R35" s="160">
        <v>0</v>
      </c>
      <c r="S35" s="160">
        <v>0</v>
      </c>
      <c r="T35" s="160">
        <v>2</v>
      </c>
      <c r="U35" s="160">
        <v>3</v>
      </c>
      <c r="V35" s="160">
        <v>4</v>
      </c>
      <c r="W35" s="165">
        <v>9</v>
      </c>
      <c r="X35" s="164">
        <v>9</v>
      </c>
      <c r="Y35" s="159">
        <v>2</v>
      </c>
      <c r="Z35" s="160">
        <v>5</v>
      </c>
      <c r="AA35" s="165">
        <v>7</v>
      </c>
      <c r="AB35" s="162">
        <v>0</v>
      </c>
      <c r="AC35" s="160">
        <v>24</v>
      </c>
      <c r="AD35" s="160">
        <v>17</v>
      </c>
      <c r="AE35" s="160">
        <v>8</v>
      </c>
      <c r="AF35" s="160">
        <v>7</v>
      </c>
      <c r="AG35" s="160">
        <v>3</v>
      </c>
      <c r="AH35" s="165">
        <v>59</v>
      </c>
      <c r="AI35" s="164">
        <v>66</v>
      </c>
      <c r="AJ35" s="159">
        <v>8</v>
      </c>
      <c r="AK35" s="160">
        <v>21</v>
      </c>
      <c r="AL35" s="165">
        <v>29</v>
      </c>
      <c r="AM35" s="162">
        <v>0</v>
      </c>
      <c r="AN35" s="160">
        <v>33</v>
      </c>
      <c r="AO35" s="160">
        <v>15</v>
      </c>
      <c r="AP35" s="160">
        <v>8</v>
      </c>
      <c r="AQ35" s="160">
        <v>4</v>
      </c>
      <c r="AR35" s="160">
        <v>3</v>
      </c>
      <c r="AS35" s="165">
        <v>63</v>
      </c>
      <c r="AT35" s="164">
        <v>92</v>
      </c>
      <c r="AU35" s="159">
        <v>6</v>
      </c>
      <c r="AV35" s="160">
        <v>9</v>
      </c>
      <c r="AW35" s="165">
        <v>15</v>
      </c>
      <c r="AX35" s="162">
        <v>0</v>
      </c>
      <c r="AY35" s="160">
        <v>44</v>
      </c>
      <c r="AZ35" s="160">
        <v>43</v>
      </c>
      <c r="BA35" s="160">
        <v>33</v>
      </c>
      <c r="BB35" s="160">
        <v>23</v>
      </c>
      <c r="BC35" s="160">
        <v>12</v>
      </c>
      <c r="BD35" s="163">
        <v>155</v>
      </c>
      <c r="BE35" s="164">
        <v>170</v>
      </c>
      <c r="BF35" s="159">
        <v>0</v>
      </c>
      <c r="BG35" s="160">
        <v>0</v>
      </c>
      <c r="BH35" s="165">
        <v>0</v>
      </c>
      <c r="BI35" s="162">
        <v>0</v>
      </c>
      <c r="BJ35" s="160">
        <v>7</v>
      </c>
      <c r="BK35" s="160">
        <v>7</v>
      </c>
      <c r="BL35" s="160">
        <v>6</v>
      </c>
      <c r="BM35" s="160">
        <v>1</v>
      </c>
      <c r="BN35" s="160">
        <v>1</v>
      </c>
      <c r="BO35" s="165">
        <v>22</v>
      </c>
      <c r="BP35" s="164">
        <v>22</v>
      </c>
      <c r="BQ35" s="159">
        <v>10</v>
      </c>
      <c r="BR35" s="160">
        <v>12</v>
      </c>
      <c r="BS35" s="165">
        <v>22</v>
      </c>
      <c r="BT35" s="162">
        <v>0</v>
      </c>
      <c r="BU35" s="160">
        <v>40</v>
      </c>
      <c r="BV35" s="160">
        <v>14</v>
      </c>
      <c r="BW35" s="160">
        <v>12</v>
      </c>
      <c r="BX35" s="160">
        <v>4</v>
      </c>
      <c r="BY35" s="160">
        <v>0</v>
      </c>
      <c r="BZ35" s="165">
        <v>70</v>
      </c>
      <c r="CA35" s="164">
        <v>92</v>
      </c>
      <c r="CB35" s="159">
        <v>0</v>
      </c>
      <c r="CC35" s="160">
        <v>0</v>
      </c>
      <c r="CD35" s="165">
        <v>0</v>
      </c>
      <c r="CE35" s="162">
        <v>0</v>
      </c>
      <c r="CF35" s="160">
        <v>1</v>
      </c>
      <c r="CG35" s="160">
        <v>7</v>
      </c>
      <c r="CH35" s="160">
        <v>9</v>
      </c>
      <c r="CI35" s="160">
        <v>1</v>
      </c>
      <c r="CJ35" s="160">
        <v>0</v>
      </c>
      <c r="CK35" s="165">
        <v>18</v>
      </c>
      <c r="CL35" s="164">
        <v>18</v>
      </c>
      <c r="CM35" s="159">
        <v>0</v>
      </c>
      <c r="CN35" s="160">
        <v>0</v>
      </c>
      <c r="CO35" s="165">
        <v>0</v>
      </c>
      <c r="CP35" s="162">
        <v>0</v>
      </c>
      <c r="CQ35" s="160">
        <v>4</v>
      </c>
      <c r="CR35" s="160">
        <v>1</v>
      </c>
      <c r="CS35" s="160">
        <v>0</v>
      </c>
      <c r="CT35" s="160">
        <v>1</v>
      </c>
      <c r="CU35" s="160">
        <v>0</v>
      </c>
      <c r="CV35" s="165">
        <v>6</v>
      </c>
      <c r="CW35" s="164">
        <v>6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0</v>
      </c>
      <c r="DN35" s="160">
        <v>0</v>
      </c>
      <c r="DO35" s="160">
        <v>0</v>
      </c>
      <c r="DP35" s="160">
        <v>1</v>
      </c>
      <c r="DQ35" s="160">
        <v>0</v>
      </c>
      <c r="DR35" s="165">
        <v>1</v>
      </c>
      <c r="DS35" s="164">
        <v>1</v>
      </c>
      <c r="DT35" s="159">
        <v>19</v>
      </c>
      <c r="DU35" s="160">
        <v>37</v>
      </c>
      <c r="DV35" s="165">
        <v>56</v>
      </c>
      <c r="DW35" s="162">
        <v>0</v>
      </c>
      <c r="DX35" s="160">
        <v>76</v>
      </c>
      <c r="DY35" s="160">
        <v>42</v>
      </c>
      <c r="DZ35" s="160">
        <v>29</v>
      </c>
      <c r="EA35" s="160">
        <v>21</v>
      </c>
      <c r="EB35" s="160">
        <v>9</v>
      </c>
      <c r="EC35" s="165">
        <v>177</v>
      </c>
      <c r="ED35" s="164">
        <v>233</v>
      </c>
      <c r="EE35" s="159">
        <v>3</v>
      </c>
      <c r="EF35" s="160">
        <v>3</v>
      </c>
      <c r="EG35" s="165">
        <v>6</v>
      </c>
      <c r="EH35" s="162">
        <v>0</v>
      </c>
      <c r="EI35" s="160">
        <v>19</v>
      </c>
      <c r="EJ35" s="160">
        <v>19</v>
      </c>
      <c r="EK35" s="160">
        <v>15</v>
      </c>
      <c r="EL35" s="160">
        <v>7</v>
      </c>
      <c r="EM35" s="160">
        <v>4</v>
      </c>
      <c r="EN35" s="165">
        <v>64</v>
      </c>
      <c r="EO35" s="164">
        <v>70</v>
      </c>
      <c r="EP35" s="159">
        <v>0</v>
      </c>
      <c r="EQ35" s="160">
        <v>0</v>
      </c>
      <c r="ER35" s="165">
        <v>0</v>
      </c>
      <c r="ES35" s="162">
        <v>0</v>
      </c>
      <c r="ET35" s="160">
        <v>0</v>
      </c>
      <c r="EU35" s="160">
        <v>0</v>
      </c>
      <c r="EV35" s="160">
        <v>0</v>
      </c>
      <c r="EW35" s="160">
        <v>0</v>
      </c>
      <c r="EX35" s="160">
        <v>0</v>
      </c>
      <c r="EY35" s="165">
        <v>0</v>
      </c>
      <c r="EZ35" s="164">
        <v>0</v>
      </c>
      <c r="FA35" s="159">
        <v>34</v>
      </c>
      <c r="FB35" s="160">
        <v>53</v>
      </c>
      <c r="FC35" s="165">
        <v>87</v>
      </c>
      <c r="FD35" s="162">
        <v>0</v>
      </c>
      <c r="FE35" s="160">
        <v>131</v>
      </c>
      <c r="FF35" s="160">
        <v>67</v>
      </c>
      <c r="FG35" s="160">
        <v>41</v>
      </c>
      <c r="FH35" s="160">
        <v>24</v>
      </c>
      <c r="FI35" s="160">
        <v>10</v>
      </c>
      <c r="FJ35" s="165">
        <v>273</v>
      </c>
      <c r="FK35" s="164">
        <v>360</v>
      </c>
    </row>
    <row r="36" spans="2:167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20</v>
      </c>
      <c r="H36" s="160">
        <v>15</v>
      </c>
      <c r="I36" s="160">
        <v>9</v>
      </c>
      <c r="J36" s="160">
        <v>8</v>
      </c>
      <c r="K36" s="160">
        <v>6</v>
      </c>
      <c r="L36" s="163">
        <v>58</v>
      </c>
      <c r="M36" s="164">
        <v>58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0</v>
      </c>
      <c r="T36" s="160">
        <v>1</v>
      </c>
      <c r="U36" s="160">
        <v>2</v>
      </c>
      <c r="V36" s="160">
        <v>3</v>
      </c>
      <c r="W36" s="165">
        <v>6</v>
      </c>
      <c r="X36" s="164">
        <v>6</v>
      </c>
      <c r="Y36" s="159">
        <v>4</v>
      </c>
      <c r="Z36" s="160">
        <v>8</v>
      </c>
      <c r="AA36" s="165">
        <v>12</v>
      </c>
      <c r="AB36" s="162">
        <v>0</v>
      </c>
      <c r="AC36" s="160">
        <v>21</v>
      </c>
      <c r="AD36" s="160">
        <v>17</v>
      </c>
      <c r="AE36" s="160">
        <v>10</v>
      </c>
      <c r="AF36" s="160">
        <v>7</v>
      </c>
      <c r="AG36" s="160">
        <v>5</v>
      </c>
      <c r="AH36" s="165">
        <v>60</v>
      </c>
      <c r="AI36" s="164">
        <v>72</v>
      </c>
      <c r="AJ36" s="159">
        <v>0</v>
      </c>
      <c r="AK36" s="160">
        <v>1</v>
      </c>
      <c r="AL36" s="165">
        <v>1</v>
      </c>
      <c r="AM36" s="162">
        <v>0</v>
      </c>
      <c r="AN36" s="160">
        <v>2</v>
      </c>
      <c r="AO36" s="160">
        <v>4</v>
      </c>
      <c r="AP36" s="160">
        <v>3</v>
      </c>
      <c r="AQ36" s="160">
        <v>3</v>
      </c>
      <c r="AR36" s="160">
        <v>2</v>
      </c>
      <c r="AS36" s="165">
        <v>14</v>
      </c>
      <c r="AT36" s="164">
        <v>15</v>
      </c>
      <c r="AU36" s="159">
        <v>8</v>
      </c>
      <c r="AV36" s="160">
        <v>6</v>
      </c>
      <c r="AW36" s="165">
        <v>14</v>
      </c>
      <c r="AX36" s="162">
        <v>0</v>
      </c>
      <c r="AY36" s="160">
        <v>29</v>
      </c>
      <c r="AZ36" s="160">
        <v>36</v>
      </c>
      <c r="BA36" s="160">
        <v>25</v>
      </c>
      <c r="BB36" s="160">
        <v>26</v>
      </c>
      <c r="BC36" s="160">
        <v>17</v>
      </c>
      <c r="BD36" s="163">
        <v>133</v>
      </c>
      <c r="BE36" s="164">
        <v>147</v>
      </c>
      <c r="BF36" s="159">
        <v>0</v>
      </c>
      <c r="BG36" s="160">
        <v>0</v>
      </c>
      <c r="BH36" s="165">
        <v>0</v>
      </c>
      <c r="BI36" s="162">
        <v>0</v>
      </c>
      <c r="BJ36" s="160">
        <v>24</v>
      </c>
      <c r="BK36" s="160">
        <v>18</v>
      </c>
      <c r="BL36" s="160">
        <v>14</v>
      </c>
      <c r="BM36" s="160">
        <v>9</v>
      </c>
      <c r="BN36" s="160">
        <v>2</v>
      </c>
      <c r="BO36" s="165">
        <v>67</v>
      </c>
      <c r="BP36" s="164">
        <v>67</v>
      </c>
      <c r="BQ36" s="159">
        <v>1</v>
      </c>
      <c r="BR36" s="160">
        <v>2</v>
      </c>
      <c r="BS36" s="165">
        <v>3</v>
      </c>
      <c r="BT36" s="162">
        <v>0</v>
      </c>
      <c r="BU36" s="160">
        <v>7</v>
      </c>
      <c r="BV36" s="160">
        <v>1</v>
      </c>
      <c r="BW36" s="160">
        <v>1</v>
      </c>
      <c r="BX36" s="160">
        <v>1</v>
      </c>
      <c r="BY36" s="160">
        <v>1</v>
      </c>
      <c r="BZ36" s="165">
        <v>11</v>
      </c>
      <c r="CA36" s="164">
        <v>14</v>
      </c>
      <c r="CB36" s="159">
        <v>0</v>
      </c>
      <c r="CC36" s="160">
        <v>0</v>
      </c>
      <c r="CD36" s="165">
        <v>0</v>
      </c>
      <c r="CE36" s="162">
        <v>0</v>
      </c>
      <c r="CF36" s="160">
        <v>3</v>
      </c>
      <c r="CG36" s="160">
        <v>0</v>
      </c>
      <c r="CH36" s="160">
        <v>4</v>
      </c>
      <c r="CI36" s="160">
        <v>3</v>
      </c>
      <c r="CJ36" s="160">
        <v>0</v>
      </c>
      <c r="CK36" s="165">
        <v>10</v>
      </c>
      <c r="CL36" s="164">
        <v>10</v>
      </c>
      <c r="CM36" s="159">
        <v>0</v>
      </c>
      <c r="CN36" s="160">
        <v>0</v>
      </c>
      <c r="CO36" s="165">
        <v>0</v>
      </c>
      <c r="CP36" s="162">
        <v>0</v>
      </c>
      <c r="CQ36" s="160">
        <v>0</v>
      </c>
      <c r="CR36" s="160">
        <v>0</v>
      </c>
      <c r="CS36" s="160">
        <v>0</v>
      </c>
      <c r="CT36" s="160">
        <v>0</v>
      </c>
      <c r="CU36" s="160">
        <v>0</v>
      </c>
      <c r="CV36" s="165">
        <v>0</v>
      </c>
      <c r="CW36" s="164">
        <v>0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11</v>
      </c>
      <c r="DU36" s="160">
        <v>27</v>
      </c>
      <c r="DV36" s="165">
        <v>38</v>
      </c>
      <c r="DW36" s="162">
        <v>0</v>
      </c>
      <c r="DX36" s="160">
        <v>47</v>
      </c>
      <c r="DY36" s="160">
        <v>44</v>
      </c>
      <c r="DZ36" s="160">
        <v>29</v>
      </c>
      <c r="EA36" s="160">
        <v>28</v>
      </c>
      <c r="EB36" s="160">
        <v>15</v>
      </c>
      <c r="EC36" s="165">
        <v>163</v>
      </c>
      <c r="ED36" s="164">
        <v>201</v>
      </c>
      <c r="EE36" s="159">
        <v>6</v>
      </c>
      <c r="EF36" s="160">
        <v>5</v>
      </c>
      <c r="EG36" s="165">
        <v>11</v>
      </c>
      <c r="EH36" s="162">
        <v>0</v>
      </c>
      <c r="EI36" s="160">
        <v>9</v>
      </c>
      <c r="EJ36" s="160">
        <v>14</v>
      </c>
      <c r="EK36" s="160">
        <v>3</v>
      </c>
      <c r="EL36" s="160">
        <v>8</v>
      </c>
      <c r="EM36" s="160">
        <v>2</v>
      </c>
      <c r="EN36" s="165">
        <v>36</v>
      </c>
      <c r="EO36" s="164">
        <v>47</v>
      </c>
      <c r="EP36" s="159">
        <v>0</v>
      </c>
      <c r="EQ36" s="160">
        <v>0</v>
      </c>
      <c r="ER36" s="165">
        <v>0</v>
      </c>
      <c r="ES36" s="162">
        <v>0</v>
      </c>
      <c r="ET36" s="160">
        <v>0</v>
      </c>
      <c r="EU36" s="160">
        <v>0</v>
      </c>
      <c r="EV36" s="160">
        <v>0</v>
      </c>
      <c r="EW36" s="160">
        <v>0</v>
      </c>
      <c r="EX36" s="160">
        <v>0</v>
      </c>
      <c r="EY36" s="165">
        <v>0</v>
      </c>
      <c r="EZ36" s="164">
        <v>0</v>
      </c>
      <c r="FA36" s="159">
        <v>16</v>
      </c>
      <c r="FB36" s="160">
        <v>32</v>
      </c>
      <c r="FC36" s="165">
        <v>48</v>
      </c>
      <c r="FD36" s="162">
        <v>0</v>
      </c>
      <c r="FE36" s="160">
        <v>77</v>
      </c>
      <c r="FF36" s="160">
        <v>45</v>
      </c>
      <c r="FG36" s="160">
        <v>25</v>
      </c>
      <c r="FH36" s="160">
        <v>21</v>
      </c>
      <c r="FI36" s="160">
        <v>10</v>
      </c>
      <c r="FJ36" s="165">
        <v>178</v>
      </c>
      <c r="FK36" s="164">
        <v>226</v>
      </c>
    </row>
    <row r="37" spans="2:167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129</v>
      </c>
      <c r="H37" s="160">
        <v>87</v>
      </c>
      <c r="I37" s="160">
        <v>38</v>
      </c>
      <c r="J37" s="160">
        <v>39</v>
      </c>
      <c r="K37" s="160">
        <v>25</v>
      </c>
      <c r="L37" s="163">
        <v>318</v>
      </c>
      <c r="M37" s="164">
        <v>318</v>
      </c>
      <c r="N37" s="159">
        <v>0</v>
      </c>
      <c r="O37" s="160">
        <v>0</v>
      </c>
      <c r="P37" s="165">
        <v>0</v>
      </c>
      <c r="Q37" s="162">
        <v>0</v>
      </c>
      <c r="R37" s="160">
        <v>0</v>
      </c>
      <c r="S37" s="160">
        <v>5</v>
      </c>
      <c r="T37" s="160">
        <v>4</v>
      </c>
      <c r="U37" s="160">
        <v>10</v>
      </c>
      <c r="V37" s="160">
        <v>11</v>
      </c>
      <c r="W37" s="165">
        <v>30</v>
      </c>
      <c r="X37" s="164">
        <v>30</v>
      </c>
      <c r="Y37" s="159">
        <v>11</v>
      </c>
      <c r="Z37" s="160">
        <v>18</v>
      </c>
      <c r="AA37" s="165">
        <v>29</v>
      </c>
      <c r="AB37" s="162">
        <v>0</v>
      </c>
      <c r="AC37" s="160">
        <v>71</v>
      </c>
      <c r="AD37" s="160">
        <v>45</v>
      </c>
      <c r="AE37" s="160">
        <v>24</v>
      </c>
      <c r="AF37" s="160">
        <v>30</v>
      </c>
      <c r="AG37" s="160">
        <v>19</v>
      </c>
      <c r="AH37" s="165">
        <v>189</v>
      </c>
      <c r="AI37" s="164">
        <v>218</v>
      </c>
      <c r="AJ37" s="159">
        <v>4</v>
      </c>
      <c r="AK37" s="160">
        <v>8</v>
      </c>
      <c r="AL37" s="165">
        <v>12</v>
      </c>
      <c r="AM37" s="162">
        <v>0</v>
      </c>
      <c r="AN37" s="160">
        <v>21</v>
      </c>
      <c r="AO37" s="160">
        <v>11</v>
      </c>
      <c r="AP37" s="160">
        <v>17</v>
      </c>
      <c r="AQ37" s="160">
        <v>11</v>
      </c>
      <c r="AR37" s="160">
        <v>8</v>
      </c>
      <c r="AS37" s="165">
        <v>68</v>
      </c>
      <c r="AT37" s="164">
        <v>80</v>
      </c>
      <c r="AU37" s="159">
        <v>11</v>
      </c>
      <c r="AV37" s="160">
        <v>25</v>
      </c>
      <c r="AW37" s="165">
        <v>36</v>
      </c>
      <c r="AX37" s="162">
        <v>0</v>
      </c>
      <c r="AY37" s="160">
        <v>104</v>
      </c>
      <c r="AZ37" s="160">
        <v>88</v>
      </c>
      <c r="BA37" s="160">
        <v>76</v>
      </c>
      <c r="BB37" s="160">
        <v>87</v>
      </c>
      <c r="BC37" s="160">
        <v>53</v>
      </c>
      <c r="BD37" s="163">
        <v>408</v>
      </c>
      <c r="BE37" s="164">
        <v>444</v>
      </c>
      <c r="BF37" s="159">
        <v>0</v>
      </c>
      <c r="BG37" s="160">
        <v>0</v>
      </c>
      <c r="BH37" s="165">
        <v>0</v>
      </c>
      <c r="BI37" s="162">
        <v>0</v>
      </c>
      <c r="BJ37" s="160">
        <v>164</v>
      </c>
      <c r="BK37" s="160">
        <v>82</v>
      </c>
      <c r="BL37" s="160">
        <v>54</v>
      </c>
      <c r="BM37" s="160">
        <v>34</v>
      </c>
      <c r="BN37" s="160">
        <v>18</v>
      </c>
      <c r="BO37" s="165">
        <v>352</v>
      </c>
      <c r="BP37" s="164">
        <v>352</v>
      </c>
      <c r="BQ37" s="159">
        <v>14</v>
      </c>
      <c r="BR37" s="160">
        <v>28</v>
      </c>
      <c r="BS37" s="165">
        <v>42</v>
      </c>
      <c r="BT37" s="162">
        <v>0</v>
      </c>
      <c r="BU37" s="160">
        <v>59</v>
      </c>
      <c r="BV37" s="160">
        <v>35</v>
      </c>
      <c r="BW37" s="160">
        <v>13</v>
      </c>
      <c r="BX37" s="160">
        <v>6</v>
      </c>
      <c r="BY37" s="160">
        <v>1</v>
      </c>
      <c r="BZ37" s="165">
        <v>114</v>
      </c>
      <c r="CA37" s="164">
        <v>156</v>
      </c>
      <c r="CB37" s="159">
        <v>0</v>
      </c>
      <c r="CC37" s="160">
        <v>0</v>
      </c>
      <c r="CD37" s="165">
        <v>0</v>
      </c>
      <c r="CE37" s="162">
        <v>0</v>
      </c>
      <c r="CF37" s="160">
        <v>12</v>
      </c>
      <c r="CG37" s="160">
        <v>6</v>
      </c>
      <c r="CH37" s="160">
        <v>11</v>
      </c>
      <c r="CI37" s="160">
        <v>7</v>
      </c>
      <c r="CJ37" s="160">
        <v>3</v>
      </c>
      <c r="CK37" s="165">
        <v>39</v>
      </c>
      <c r="CL37" s="164">
        <v>39</v>
      </c>
      <c r="CM37" s="159">
        <v>0</v>
      </c>
      <c r="CN37" s="160">
        <v>0</v>
      </c>
      <c r="CO37" s="165">
        <v>0</v>
      </c>
      <c r="CP37" s="162">
        <v>0</v>
      </c>
      <c r="CQ37" s="160">
        <v>0</v>
      </c>
      <c r="CR37" s="160">
        <v>2</v>
      </c>
      <c r="CS37" s="160">
        <v>1</v>
      </c>
      <c r="CT37" s="160">
        <v>1</v>
      </c>
      <c r="CU37" s="160">
        <v>1</v>
      </c>
      <c r="CV37" s="165">
        <v>5</v>
      </c>
      <c r="CW37" s="164">
        <v>5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60</v>
      </c>
      <c r="DU37" s="160">
        <v>111</v>
      </c>
      <c r="DV37" s="165">
        <v>171</v>
      </c>
      <c r="DW37" s="162">
        <v>0</v>
      </c>
      <c r="DX37" s="160">
        <v>199</v>
      </c>
      <c r="DY37" s="160">
        <v>157</v>
      </c>
      <c r="DZ37" s="160">
        <v>98</v>
      </c>
      <c r="EA37" s="160">
        <v>75</v>
      </c>
      <c r="EB37" s="160">
        <v>42</v>
      </c>
      <c r="EC37" s="165">
        <v>571</v>
      </c>
      <c r="ED37" s="164">
        <v>742</v>
      </c>
      <c r="EE37" s="159">
        <v>10</v>
      </c>
      <c r="EF37" s="160">
        <v>14</v>
      </c>
      <c r="EG37" s="165">
        <v>24</v>
      </c>
      <c r="EH37" s="162">
        <v>0</v>
      </c>
      <c r="EI37" s="160">
        <v>37</v>
      </c>
      <c r="EJ37" s="160">
        <v>22</v>
      </c>
      <c r="EK37" s="160">
        <v>15</v>
      </c>
      <c r="EL37" s="160">
        <v>31</v>
      </c>
      <c r="EM37" s="160">
        <v>11</v>
      </c>
      <c r="EN37" s="165">
        <v>116</v>
      </c>
      <c r="EO37" s="164">
        <v>140</v>
      </c>
      <c r="EP37" s="159">
        <v>0</v>
      </c>
      <c r="EQ37" s="160">
        <v>0</v>
      </c>
      <c r="ER37" s="165">
        <v>0</v>
      </c>
      <c r="ES37" s="162">
        <v>0</v>
      </c>
      <c r="ET37" s="160">
        <v>0</v>
      </c>
      <c r="EU37" s="160">
        <v>0</v>
      </c>
      <c r="EV37" s="160">
        <v>0</v>
      </c>
      <c r="EW37" s="160">
        <v>0</v>
      </c>
      <c r="EX37" s="160">
        <v>0</v>
      </c>
      <c r="EY37" s="165">
        <v>0</v>
      </c>
      <c r="EZ37" s="164">
        <v>0</v>
      </c>
      <c r="FA37" s="159">
        <v>77</v>
      </c>
      <c r="FB37" s="160">
        <v>137</v>
      </c>
      <c r="FC37" s="165">
        <v>214</v>
      </c>
      <c r="FD37" s="162">
        <v>0</v>
      </c>
      <c r="FE37" s="160">
        <v>332</v>
      </c>
      <c r="FF37" s="160">
        <v>193</v>
      </c>
      <c r="FG37" s="160">
        <v>102</v>
      </c>
      <c r="FH37" s="160">
        <v>82</v>
      </c>
      <c r="FI37" s="160">
        <v>42</v>
      </c>
      <c r="FJ37" s="165">
        <v>751</v>
      </c>
      <c r="FK37" s="164">
        <v>965</v>
      </c>
    </row>
    <row r="38" spans="2:167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54</v>
      </c>
      <c r="H38" s="160">
        <v>60</v>
      </c>
      <c r="I38" s="160">
        <v>47</v>
      </c>
      <c r="J38" s="160">
        <v>39</v>
      </c>
      <c r="K38" s="160">
        <v>38</v>
      </c>
      <c r="L38" s="163">
        <v>238</v>
      </c>
      <c r="M38" s="164">
        <v>238</v>
      </c>
      <c r="N38" s="159">
        <v>0</v>
      </c>
      <c r="O38" s="160">
        <v>0</v>
      </c>
      <c r="P38" s="165">
        <v>0</v>
      </c>
      <c r="Q38" s="162">
        <v>0</v>
      </c>
      <c r="R38" s="160">
        <v>1</v>
      </c>
      <c r="S38" s="160">
        <v>1</v>
      </c>
      <c r="T38" s="160">
        <v>7</v>
      </c>
      <c r="U38" s="160">
        <v>13</v>
      </c>
      <c r="V38" s="160">
        <v>13</v>
      </c>
      <c r="W38" s="165">
        <v>35</v>
      </c>
      <c r="X38" s="164">
        <v>35</v>
      </c>
      <c r="Y38" s="159">
        <v>6</v>
      </c>
      <c r="Z38" s="160">
        <v>25</v>
      </c>
      <c r="AA38" s="165">
        <v>31</v>
      </c>
      <c r="AB38" s="162">
        <v>0</v>
      </c>
      <c r="AC38" s="160">
        <v>55</v>
      </c>
      <c r="AD38" s="160">
        <v>57</v>
      </c>
      <c r="AE38" s="160">
        <v>52</v>
      </c>
      <c r="AF38" s="160">
        <v>31</v>
      </c>
      <c r="AG38" s="160">
        <v>32</v>
      </c>
      <c r="AH38" s="165">
        <v>227</v>
      </c>
      <c r="AI38" s="164">
        <v>258</v>
      </c>
      <c r="AJ38" s="159">
        <v>1</v>
      </c>
      <c r="AK38" s="160">
        <v>10</v>
      </c>
      <c r="AL38" s="165">
        <v>11</v>
      </c>
      <c r="AM38" s="162">
        <v>0</v>
      </c>
      <c r="AN38" s="160">
        <v>16</v>
      </c>
      <c r="AO38" s="160">
        <v>15</v>
      </c>
      <c r="AP38" s="160">
        <v>7</v>
      </c>
      <c r="AQ38" s="160">
        <v>7</v>
      </c>
      <c r="AR38" s="160">
        <v>6</v>
      </c>
      <c r="AS38" s="165">
        <v>51</v>
      </c>
      <c r="AT38" s="164">
        <v>62</v>
      </c>
      <c r="AU38" s="159">
        <v>6</v>
      </c>
      <c r="AV38" s="160">
        <v>12</v>
      </c>
      <c r="AW38" s="165">
        <v>18</v>
      </c>
      <c r="AX38" s="162">
        <v>0</v>
      </c>
      <c r="AY38" s="160">
        <v>59</v>
      </c>
      <c r="AZ38" s="160">
        <v>82</v>
      </c>
      <c r="BA38" s="160">
        <v>102</v>
      </c>
      <c r="BB38" s="160">
        <v>60</v>
      </c>
      <c r="BC38" s="160">
        <v>57</v>
      </c>
      <c r="BD38" s="163">
        <v>360</v>
      </c>
      <c r="BE38" s="164">
        <v>378</v>
      </c>
      <c r="BF38" s="159">
        <v>0</v>
      </c>
      <c r="BG38" s="160">
        <v>0</v>
      </c>
      <c r="BH38" s="165">
        <v>0</v>
      </c>
      <c r="BI38" s="162">
        <v>0</v>
      </c>
      <c r="BJ38" s="160">
        <v>96</v>
      </c>
      <c r="BK38" s="160">
        <v>76</v>
      </c>
      <c r="BL38" s="160">
        <v>55</v>
      </c>
      <c r="BM38" s="160">
        <v>32</v>
      </c>
      <c r="BN38" s="160">
        <v>16</v>
      </c>
      <c r="BO38" s="165">
        <v>275</v>
      </c>
      <c r="BP38" s="164">
        <v>275</v>
      </c>
      <c r="BQ38" s="159">
        <v>9</v>
      </c>
      <c r="BR38" s="160">
        <v>8</v>
      </c>
      <c r="BS38" s="165">
        <v>17</v>
      </c>
      <c r="BT38" s="162">
        <v>0</v>
      </c>
      <c r="BU38" s="160">
        <v>45</v>
      </c>
      <c r="BV38" s="160">
        <v>38</v>
      </c>
      <c r="BW38" s="160">
        <v>24</v>
      </c>
      <c r="BX38" s="160">
        <v>9</v>
      </c>
      <c r="BY38" s="160">
        <v>4</v>
      </c>
      <c r="BZ38" s="165">
        <v>120</v>
      </c>
      <c r="CA38" s="164">
        <v>137</v>
      </c>
      <c r="CB38" s="159">
        <v>1</v>
      </c>
      <c r="CC38" s="160">
        <v>3</v>
      </c>
      <c r="CD38" s="165">
        <v>4</v>
      </c>
      <c r="CE38" s="162">
        <v>0</v>
      </c>
      <c r="CF38" s="160">
        <v>11</v>
      </c>
      <c r="CG38" s="160">
        <v>15</v>
      </c>
      <c r="CH38" s="160">
        <v>26</v>
      </c>
      <c r="CI38" s="160">
        <v>18</v>
      </c>
      <c r="CJ38" s="160">
        <v>15</v>
      </c>
      <c r="CK38" s="165">
        <v>85</v>
      </c>
      <c r="CL38" s="164">
        <v>89</v>
      </c>
      <c r="CM38" s="159">
        <v>0</v>
      </c>
      <c r="CN38" s="160">
        <v>0</v>
      </c>
      <c r="CO38" s="165">
        <v>0</v>
      </c>
      <c r="CP38" s="162">
        <v>0</v>
      </c>
      <c r="CQ38" s="160">
        <v>0</v>
      </c>
      <c r="CR38" s="160">
        <v>1</v>
      </c>
      <c r="CS38" s="160">
        <v>0</v>
      </c>
      <c r="CT38" s="160">
        <v>1</v>
      </c>
      <c r="CU38" s="160">
        <v>0</v>
      </c>
      <c r="CV38" s="165">
        <v>2</v>
      </c>
      <c r="CW38" s="164">
        <v>2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48</v>
      </c>
      <c r="DU38" s="160">
        <v>123</v>
      </c>
      <c r="DV38" s="165">
        <v>171</v>
      </c>
      <c r="DW38" s="162">
        <v>0</v>
      </c>
      <c r="DX38" s="160">
        <v>162</v>
      </c>
      <c r="DY38" s="160">
        <v>174</v>
      </c>
      <c r="DZ38" s="160">
        <v>136</v>
      </c>
      <c r="EA38" s="160">
        <v>79</v>
      </c>
      <c r="EB38" s="160">
        <v>54</v>
      </c>
      <c r="EC38" s="165">
        <v>605</v>
      </c>
      <c r="ED38" s="164">
        <v>776</v>
      </c>
      <c r="EE38" s="159">
        <v>4</v>
      </c>
      <c r="EF38" s="160">
        <v>1</v>
      </c>
      <c r="EG38" s="165">
        <v>5</v>
      </c>
      <c r="EH38" s="162">
        <v>0</v>
      </c>
      <c r="EI38" s="160">
        <v>20</v>
      </c>
      <c r="EJ38" s="160">
        <v>15</v>
      </c>
      <c r="EK38" s="160">
        <v>16</v>
      </c>
      <c r="EL38" s="160">
        <v>9</v>
      </c>
      <c r="EM38" s="160">
        <v>3</v>
      </c>
      <c r="EN38" s="165">
        <v>63</v>
      </c>
      <c r="EO38" s="164">
        <v>68</v>
      </c>
      <c r="EP38" s="159">
        <v>0</v>
      </c>
      <c r="EQ38" s="160">
        <v>0</v>
      </c>
      <c r="ER38" s="165">
        <v>0</v>
      </c>
      <c r="ES38" s="162">
        <v>0</v>
      </c>
      <c r="ET38" s="160">
        <v>0</v>
      </c>
      <c r="EU38" s="160">
        <v>0</v>
      </c>
      <c r="EV38" s="160">
        <v>0</v>
      </c>
      <c r="EW38" s="160">
        <v>0</v>
      </c>
      <c r="EX38" s="160">
        <v>0</v>
      </c>
      <c r="EY38" s="165">
        <v>0</v>
      </c>
      <c r="EZ38" s="164">
        <v>0</v>
      </c>
      <c r="FA38" s="159">
        <v>61</v>
      </c>
      <c r="FB38" s="160">
        <v>145</v>
      </c>
      <c r="FC38" s="165">
        <v>206</v>
      </c>
      <c r="FD38" s="162">
        <v>0</v>
      </c>
      <c r="FE38" s="160">
        <v>274</v>
      </c>
      <c r="FF38" s="160">
        <v>231</v>
      </c>
      <c r="FG38" s="160">
        <v>168</v>
      </c>
      <c r="FH38" s="160">
        <v>93</v>
      </c>
      <c r="FI38" s="160">
        <v>72</v>
      </c>
      <c r="FJ38" s="165">
        <v>838</v>
      </c>
      <c r="FK38" s="164">
        <v>1044</v>
      </c>
    </row>
    <row r="39" spans="2:167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5</v>
      </c>
      <c r="H39" s="169">
        <v>3</v>
      </c>
      <c r="I39" s="169">
        <v>3</v>
      </c>
      <c r="J39" s="169">
        <v>0</v>
      </c>
      <c r="K39" s="169">
        <v>3</v>
      </c>
      <c r="L39" s="172">
        <v>14</v>
      </c>
      <c r="M39" s="173">
        <v>14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1</v>
      </c>
      <c r="V39" s="169">
        <v>1</v>
      </c>
      <c r="W39" s="174">
        <v>2</v>
      </c>
      <c r="X39" s="173">
        <v>2</v>
      </c>
      <c r="Y39" s="168">
        <v>1</v>
      </c>
      <c r="Z39" s="169">
        <v>0</v>
      </c>
      <c r="AA39" s="174">
        <v>1</v>
      </c>
      <c r="AB39" s="171">
        <v>0</v>
      </c>
      <c r="AC39" s="169">
        <v>6</v>
      </c>
      <c r="AD39" s="169">
        <v>6</v>
      </c>
      <c r="AE39" s="169">
        <v>3</v>
      </c>
      <c r="AF39" s="169">
        <v>6</v>
      </c>
      <c r="AG39" s="169">
        <v>3</v>
      </c>
      <c r="AH39" s="174">
        <v>24</v>
      </c>
      <c r="AI39" s="173">
        <v>25</v>
      </c>
      <c r="AJ39" s="168">
        <v>0</v>
      </c>
      <c r="AK39" s="169">
        <v>0</v>
      </c>
      <c r="AL39" s="174">
        <v>0</v>
      </c>
      <c r="AM39" s="171">
        <v>0</v>
      </c>
      <c r="AN39" s="169">
        <v>1</v>
      </c>
      <c r="AO39" s="169">
        <v>1</v>
      </c>
      <c r="AP39" s="169">
        <v>0</v>
      </c>
      <c r="AQ39" s="169">
        <v>0</v>
      </c>
      <c r="AR39" s="169">
        <v>1</v>
      </c>
      <c r="AS39" s="174">
        <v>3</v>
      </c>
      <c r="AT39" s="173">
        <v>3</v>
      </c>
      <c r="AU39" s="168">
        <v>0</v>
      </c>
      <c r="AV39" s="169">
        <v>1</v>
      </c>
      <c r="AW39" s="174">
        <v>1</v>
      </c>
      <c r="AX39" s="171">
        <v>0</v>
      </c>
      <c r="AY39" s="169">
        <v>7</v>
      </c>
      <c r="AZ39" s="169">
        <v>5</v>
      </c>
      <c r="BA39" s="169">
        <v>7</v>
      </c>
      <c r="BB39" s="169">
        <v>9</v>
      </c>
      <c r="BC39" s="169">
        <v>9</v>
      </c>
      <c r="BD39" s="172">
        <v>37</v>
      </c>
      <c r="BE39" s="173">
        <v>38</v>
      </c>
      <c r="BF39" s="168">
        <v>0</v>
      </c>
      <c r="BG39" s="169">
        <v>0</v>
      </c>
      <c r="BH39" s="174">
        <v>0</v>
      </c>
      <c r="BI39" s="171">
        <v>0</v>
      </c>
      <c r="BJ39" s="169">
        <v>7</v>
      </c>
      <c r="BK39" s="169">
        <v>3</v>
      </c>
      <c r="BL39" s="169">
        <v>4</v>
      </c>
      <c r="BM39" s="169">
        <v>2</v>
      </c>
      <c r="BN39" s="169">
        <v>2</v>
      </c>
      <c r="BO39" s="174">
        <v>18</v>
      </c>
      <c r="BP39" s="173">
        <v>18</v>
      </c>
      <c r="BQ39" s="168">
        <v>1</v>
      </c>
      <c r="BR39" s="169">
        <v>2</v>
      </c>
      <c r="BS39" s="174">
        <v>3</v>
      </c>
      <c r="BT39" s="171">
        <v>0</v>
      </c>
      <c r="BU39" s="169">
        <v>6</v>
      </c>
      <c r="BV39" s="169">
        <v>3</v>
      </c>
      <c r="BW39" s="169">
        <v>2</v>
      </c>
      <c r="BX39" s="169">
        <v>4</v>
      </c>
      <c r="BY39" s="169">
        <v>2</v>
      </c>
      <c r="BZ39" s="174">
        <v>17</v>
      </c>
      <c r="CA39" s="173">
        <v>20</v>
      </c>
      <c r="CB39" s="168">
        <v>0</v>
      </c>
      <c r="CC39" s="169">
        <v>0</v>
      </c>
      <c r="CD39" s="174">
        <v>0</v>
      </c>
      <c r="CE39" s="171">
        <v>0</v>
      </c>
      <c r="CF39" s="169">
        <v>1</v>
      </c>
      <c r="CG39" s="169">
        <v>0</v>
      </c>
      <c r="CH39" s="169">
        <v>3</v>
      </c>
      <c r="CI39" s="169">
        <v>4</v>
      </c>
      <c r="CJ39" s="169">
        <v>1</v>
      </c>
      <c r="CK39" s="174">
        <v>9</v>
      </c>
      <c r="CL39" s="173">
        <v>9</v>
      </c>
      <c r="CM39" s="168">
        <v>0</v>
      </c>
      <c r="CN39" s="169">
        <v>0</v>
      </c>
      <c r="CO39" s="174">
        <v>0</v>
      </c>
      <c r="CP39" s="171">
        <v>0</v>
      </c>
      <c r="CQ39" s="169">
        <v>1</v>
      </c>
      <c r="CR39" s="169">
        <v>0</v>
      </c>
      <c r="CS39" s="169">
        <v>0</v>
      </c>
      <c r="CT39" s="169">
        <v>1</v>
      </c>
      <c r="CU39" s="169">
        <v>0</v>
      </c>
      <c r="CV39" s="174">
        <v>2</v>
      </c>
      <c r="CW39" s="173">
        <v>2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7</v>
      </c>
      <c r="DU39" s="169">
        <v>3</v>
      </c>
      <c r="DV39" s="174">
        <v>10</v>
      </c>
      <c r="DW39" s="171">
        <v>0</v>
      </c>
      <c r="DX39" s="169">
        <v>25</v>
      </c>
      <c r="DY39" s="169">
        <v>15</v>
      </c>
      <c r="DZ39" s="169">
        <v>15</v>
      </c>
      <c r="EA39" s="169">
        <v>10</v>
      </c>
      <c r="EB39" s="169">
        <v>5</v>
      </c>
      <c r="EC39" s="174">
        <v>70</v>
      </c>
      <c r="ED39" s="173">
        <v>80</v>
      </c>
      <c r="EE39" s="168">
        <v>0</v>
      </c>
      <c r="EF39" s="169">
        <v>1</v>
      </c>
      <c r="EG39" s="174">
        <v>1</v>
      </c>
      <c r="EH39" s="171">
        <v>0</v>
      </c>
      <c r="EI39" s="169">
        <v>2</v>
      </c>
      <c r="EJ39" s="169">
        <v>1</v>
      </c>
      <c r="EK39" s="169">
        <v>0</v>
      </c>
      <c r="EL39" s="169">
        <v>0</v>
      </c>
      <c r="EM39" s="169">
        <v>0</v>
      </c>
      <c r="EN39" s="174">
        <v>3</v>
      </c>
      <c r="EO39" s="173">
        <v>4</v>
      </c>
      <c r="EP39" s="168">
        <v>0</v>
      </c>
      <c r="EQ39" s="169">
        <v>0</v>
      </c>
      <c r="ER39" s="174">
        <v>0</v>
      </c>
      <c r="ES39" s="171">
        <v>0</v>
      </c>
      <c r="ET39" s="169">
        <v>0</v>
      </c>
      <c r="EU39" s="169">
        <v>0</v>
      </c>
      <c r="EV39" s="169">
        <v>0</v>
      </c>
      <c r="EW39" s="169">
        <v>0</v>
      </c>
      <c r="EX39" s="169">
        <v>0</v>
      </c>
      <c r="EY39" s="174">
        <v>0</v>
      </c>
      <c r="EZ39" s="173">
        <v>0</v>
      </c>
      <c r="FA39" s="168">
        <v>9</v>
      </c>
      <c r="FB39" s="169">
        <v>3</v>
      </c>
      <c r="FC39" s="174">
        <v>12</v>
      </c>
      <c r="FD39" s="171">
        <v>0</v>
      </c>
      <c r="FE39" s="169">
        <v>31</v>
      </c>
      <c r="FF39" s="169">
        <v>20</v>
      </c>
      <c r="FG39" s="169">
        <v>16</v>
      </c>
      <c r="FH39" s="169">
        <v>13</v>
      </c>
      <c r="FI39" s="169">
        <v>5</v>
      </c>
      <c r="FJ39" s="174">
        <v>85</v>
      </c>
      <c r="FK39" s="173">
        <v>97</v>
      </c>
    </row>
  </sheetData>
  <mergeCells count="63">
    <mergeCell ref="FA3:FK3"/>
    <mergeCell ref="EE3:EO3"/>
    <mergeCell ref="FD4:FJ4"/>
    <mergeCell ref="FK4:FK5"/>
    <mergeCell ref="ED4:ED5"/>
    <mergeCell ref="EE4:EG4"/>
    <mergeCell ref="EH4:EN4"/>
    <mergeCell ref="EO4:EO5"/>
    <mergeCell ref="FA4:FC4"/>
    <mergeCell ref="DT3:ED3"/>
    <mergeCell ref="DT4:DV4"/>
    <mergeCell ref="DW4:EC4"/>
    <mergeCell ref="EP4:ER4"/>
    <mergeCell ref="ES4:EY4"/>
    <mergeCell ref="EZ4:EZ5"/>
    <mergeCell ref="EP3:EZ3"/>
    <mergeCell ref="CB3:CL3"/>
    <mergeCell ref="DI3:DS3"/>
    <mergeCell ref="DI4:DK4"/>
    <mergeCell ref="DL4:DR4"/>
    <mergeCell ref="DS4:DS5"/>
    <mergeCell ref="CX3:DH3"/>
    <mergeCell ref="CM3:CW3"/>
    <mergeCell ref="CX4:CZ4"/>
    <mergeCell ref="DA4:DG4"/>
    <mergeCell ref="DH4:DH5"/>
    <mergeCell ref="CW4:CW5"/>
    <mergeCell ref="CB4:CD4"/>
    <mergeCell ref="CE4:CK4"/>
    <mergeCell ref="CL4:CL5"/>
    <mergeCell ref="CM4:CO4"/>
    <mergeCell ref="CP4:CV4"/>
    <mergeCell ref="AU4:AW4"/>
    <mergeCell ref="I1:J1"/>
    <mergeCell ref="L1:M1"/>
    <mergeCell ref="BF3:BP3"/>
    <mergeCell ref="BQ3:CA3"/>
    <mergeCell ref="BI4:BO4"/>
    <mergeCell ref="BF4:BH4"/>
    <mergeCell ref="Y4:AA4"/>
    <mergeCell ref="AB4:AH4"/>
    <mergeCell ref="AI4:AI5"/>
    <mergeCell ref="BQ4:BS4"/>
    <mergeCell ref="BT4:BZ4"/>
    <mergeCell ref="BP4:BP5"/>
    <mergeCell ref="CA4:CA5"/>
    <mergeCell ref="AX4:BD4"/>
    <mergeCell ref="B3:B5"/>
    <mergeCell ref="N3:X3"/>
    <mergeCell ref="Y3:AI3"/>
    <mergeCell ref="AJ3:AT3"/>
    <mergeCell ref="AU3:BE3"/>
    <mergeCell ref="C3:M3"/>
    <mergeCell ref="C4:E4"/>
    <mergeCell ref="F4:L4"/>
    <mergeCell ref="M4:M5"/>
    <mergeCell ref="BE4:BE5"/>
    <mergeCell ref="N4:P4"/>
    <mergeCell ref="Q4:W4"/>
    <mergeCell ref="AJ4:AL4"/>
    <mergeCell ref="AM4:AS4"/>
    <mergeCell ref="AT4:AT5"/>
    <mergeCell ref="X4:X5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B1:FK39"/>
  <sheetViews>
    <sheetView zoomScaleNormal="100" workbookViewId="0">
      <pane xSplit="2" ySplit="6" topLeftCell="EQ7" activePane="bottomRight" state="frozen"/>
      <selection pane="topRight" activeCell="B1" sqref="B1"/>
      <selection pane="bottomLeft" activeCell="A7" sqref="A7"/>
      <selection pane="bottomRight" activeCell="C6" sqref="C6:FK39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67" ht="24" customHeight="1" x14ac:dyDescent="0.2">
      <c r="B1" s="142" t="s">
        <v>113</v>
      </c>
      <c r="I1" s="452">
        <f>第１表!F2</f>
        <v>7</v>
      </c>
      <c r="J1" s="452"/>
      <c r="K1" s="18">
        <f>第１表!G2</f>
        <v>12</v>
      </c>
      <c r="L1" s="471">
        <f>IF(K1&lt;3,K1+12-2,K1-2)</f>
        <v>10</v>
      </c>
      <c r="M1" s="471"/>
    </row>
    <row r="2" spans="2:167" ht="24" customHeight="1" thickBot="1" x14ac:dyDescent="0.25">
      <c r="B2" s="142" t="s">
        <v>120</v>
      </c>
      <c r="G2" s="17"/>
      <c r="H2" s="18"/>
      <c r="J2" s="68"/>
      <c r="K2" s="68"/>
    </row>
    <row r="3" spans="2:167" ht="21" customHeight="1" thickBot="1" x14ac:dyDescent="0.25">
      <c r="B3" s="458"/>
      <c r="C3" s="461" t="s">
        <v>69</v>
      </c>
      <c r="D3" s="462"/>
      <c r="E3" s="462"/>
      <c r="F3" s="462"/>
      <c r="G3" s="462"/>
      <c r="H3" s="462"/>
      <c r="I3" s="462"/>
      <c r="J3" s="462"/>
      <c r="K3" s="462"/>
      <c r="L3" s="462"/>
      <c r="M3" s="463"/>
      <c r="N3" s="461" t="s">
        <v>70</v>
      </c>
      <c r="O3" s="462"/>
      <c r="P3" s="462"/>
      <c r="Q3" s="462"/>
      <c r="R3" s="462"/>
      <c r="S3" s="462"/>
      <c r="T3" s="462"/>
      <c r="U3" s="462"/>
      <c r="V3" s="462"/>
      <c r="W3" s="462"/>
      <c r="X3" s="463"/>
      <c r="Y3" s="461" t="s">
        <v>71</v>
      </c>
      <c r="Z3" s="462"/>
      <c r="AA3" s="462"/>
      <c r="AB3" s="462"/>
      <c r="AC3" s="462"/>
      <c r="AD3" s="462"/>
      <c r="AE3" s="462"/>
      <c r="AF3" s="462"/>
      <c r="AG3" s="462"/>
      <c r="AH3" s="462"/>
      <c r="AI3" s="463"/>
      <c r="AJ3" s="461" t="s">
        <v>72</v>
      </c>
      <c r="AK3" s="462"/>
      <c r="AL3" s="462"/>
      <c r="AM3" s="462"/>
      <c r="AN3" s="462"/>
      <c r="AO3" s="462"/>
      <c r="AP3" s="462"/>
      <c r="AQ3" s="462"/>
      <c r="AR3" s="462"/>
      <c r="AS3" s="462"/>
      <c r="AT3" s="463"/>
      <c r="AU3" s="461" t="s">
        <v>73</v>
      </c>
      <c r="AV3" s="462"/>
      <c r="AW3" s="462"/>
      <c r="AX3" s="462"/>
      <c r="AY3" s="462"/>
      <c r="AZ3" s="462"/>
      <c r="BA3" s="462"/>
      <c r="BB3" s="462"/>
      <c r="BC3" s="462"/>
      <c r="BD3" s="462"/>
      <c r="BE3" s="463"/>
      <c r="BF3" s="461" t="s">
        <v>74</v>
      </c>
      <c r="BG3" s="462"/>
      <c r="BH3" s="462"/>
      <c r="BI3" s="462"/>
      <c r="BJ3" s="462"/>
      <c r="BK3" s="462"/>
      <c r="BL3" s="462"/>
      <c r="BM3" s="462"/>
      <c r="BN3" s="462"/>
      <c r="BO3" s="462"/>
      <c r="BP3" s="463"/>
      <c r="BQ3" s="461" t="s">
        <v>75</v>
      </c>
      <c r="BR3" s="462"/>
      <c r="BS3" s="462"/>
      <c r="BT3" s="462"/>
      <c r="BU3" s="462"/>
      <c r="BV3" s="462"/>
      <c r="BW3" s="462"/>
      <c r="BX3" s="462"/>
      <c r="BY3" s="462"/>
      <c r="BZ3" s="462"/>
      <c r="CA3" s="463"/>
      <c r="CB3" s="461" t="s">
        <v>76</v>
      </c>
      <c r="CC3" s="462"/>
      <c r="CD3" s="462"/>
      <c r="CE3" s="462"/>
      <c r="CF3" s="462"/>
      <c r="CG3" s="462"/>
      <c r="CH3" s="462"/>
      <c r="CI3" s="462"/>
      <c r="CJ3" s="462"/>
      <c r="CK3" s="462"/>
      <c r="CL3" s="463"/>
      <c r="CM3" s="461" t="s">
        <v>77</v>
      </c>
      <c r="CN3" s="462"/>
      <c r="CO3" s="462"/>
      <c r="CP3" s="462"/>
      <c r="CQ3" s="462"/>
      <c r="CR3" s="462"/>
      <c r="CS3" s="462"/>
      <c r="CT3" s="462"/>
      <c r="CU3" s="462"/>
      <c r="CV3" s="462"/>
      <c r="CW3" s="463"/>
      <c r="CX3" s="472" t="s">
        <v>152</v>
      </c>
      <c r="CY3" s="462"/>
      <c r="CZ3" s="462"/>
      <c r="DA3" s="462"/>
      <c r="DB3" s="462"/>
      <c r="DC3" s="462"/>
      <c r="DD3" s="462"/>
      <c r="DE3" s="462"/>
      <c r="DF3" s="462"/>
      <c r="DG3" s="462"/>
      <c r="DH3" s="463"/>
      <c r="DI3" s="461" t="s">
        <v>137</v>
      </c>
      <c r="DJ3" s="462"/>
      <c r="DK3" s="462"/>
      <c r="DL3" s="462"/>
      <c r="DM3" s="462"/>
      <c r="DN3" s="462"/>
      <c r="DO3" s="462"/>
      <c r="DP3" s="462"/>
      <c r="DQ3" s="462"/>
      <c r="DR3" s="462"/>
      <c r="DS3" s="463"/>
      <c r="DT3" s="461" t="s">
        <v>79</v>
      </c>
      <c r="DU3" s="462"/>
      <c r="DV3" s="462"/>
      <c r="DW3" s="462"/>
      <c r="DX3" s="462"/>
      <c r="DY3" s="462"/>
      <c r="DZ3" s="462"/>
      <c r="EA3" s="462"/>
      <c r="EB3" s="462"/>
      <c r="EC3" s="462"/>
      <c r="ED3" s="463"/>
      <c r="EE3" s="472" t="s">
        <v>150</v>
      </c>
      <c r="EF3" s="462"/>
      <c r="EG3" s="462"/>
      <c r="EH3" s="462"/>
      <c r="EI3" s="462"/>
      <c r="EJ3" s="462"/>
      <c r="EK3" s="462"/>
      <c r="EL3" s="462"/>
      <c r="EM3" s="462"/>
      <c r="EN3" s="462"/>
      <c r="EO3" s="463"/>
      <c r="EP3" s="472" t="s">
        <v>151</v>
      </c>
      <c r="EQ3" s="462"/>
      <c r="ER3" s="462"/>
      <c r="ES3" s="462"/>
      <c r="ET3" s="462"/>
      <c r="EU3" s="462"/>
      <c r="EV3" s="462"/>
      <c r="EW3" s="462"/>
      <c r="EX3" s="462"/>
      <c r="EY3" s="462"/>
      <c r="EZ3" s="463"/>
      <c r="FA3" s="482" t="s">
        <v>68</v>
      </c>
      <c r="FB3" s="483"/>
      <c r="FC3" s="483"/>
      <c r="FD3" s="483"/>
      <c r="FE3" s="483"/>
      <c r="FF3" s="483"/>
      <c r="FG3" s="483"/>
      <c r="FH3" s="483"/>
      <c r="FI3" s="483"/>
      <c r="FJ3" s="483"/>
      <c r="FK3" s="484"/>
    </row>
    <row r="4" spans="2:167" ht="21" customHeight="1" x14ac:dyDescent="0.2">
      <c r="B4" s="459"/>
      <c r="C4" s="464" t="s">
        <v>61</v>
      </c>
      <c r="D4" s="465"/>
      <c r="E4" s="466"/>
      <c r="F4" s="467" t="s">
        <v>62</v>
      </c>
      <c r="G4" s="465"/>
      <c r="H4" s="465"/>
      <c r="I4" s="465"/>
      <c r="J4" s="465"/>
      <c r="K4" s="465"/>
      <c r="L4" s="468"/>
      <c r="M4" s="469" t="s">
        <v>52</v>
      </c>
      <c r="N4" s="464" t="s">
        <v>61</v>
      </c>
      <c r="O4" s="465"/>
      <c r="P4" s="466"/>
      <c r="Q4" s="467" t="s">
        <v>62</v>
      </c>
      <c r="R4" s="465"/>
      <c r="S4" s="465"/>
      <c r="T4" s="465"/>
      <c r="U4" s="465"/>
      <c r="V4" s="465"/>
      <c r="W4" s="466"/>
      <c r="X4" s="469" t="s">
        <v>52</v>
      </c>
      <c r="Y4" s="464" t="s">
        <v>61</v>
      </c>
      <c r="Z4" s="465"/>
      <c r="AA4" s="466"/>
      <c r="AB4" s="467" t="s">
        <v>62</v>
      </c>
      <c r="AC4" s="465"/>
      <c r="AD4" s="465"/>
      <c r="AE4" s="465"/>
      <c r="AF4" s="465"/>
      <c r="AG4" s="465"/>
      <c r="AH4" s="466"/>
      <c r="AI4" s="469" t="s">
        <v>52</v>
      </c>
      <c r="AJ4" s="464" t="s">
        <v>61</v>
      </c>
      <c r="AK4" s="465"/>
      <c r="AL4" s="466"/>
      <c r="AM4" s="467" t="s">
        <v>62</v>
      </c>
      <c r="AN4" s="465"/>
      <c r="AO4" s="465"/>
      <c r="AP4" s="465"/>
      <c r="AQ4" s="465"/>
      <c r="AR4" s="465"/>
      <c r="AS4" s="466"/>
      <c r="AT4" s="469" t="s">
        <v>52</v>
      </c>
      <c r="AU4" s="464" t="s">
        <v>61</v>
      </c>
      <c r="AV4" s="465"/>
      <c r="AW4" s="466"/>
      <c r="AX4" s="467" t="s">
        <v>62</v>
      </c>
      <c r="AY4" s="465"/>
      <c r="AZ4" s="465"/>
      <c r="BA4" s="465"/>
      <c r="BB4" s="465"/>
      <c r="BC4" s="465"/>
      <c r="BD4" s="468"/>
      <c r="BE4" s="469" t="s">
        <v>52</v>
      </c>
      <c r="BF4" s="464" t="s">
        <v>61</v>
      </c>
      <c r="BG4" s="465"/>
      <c r="BH4" s="466"/>
      <c r="BI4" s="467" t="s">
        <v>62</v>
      </c>
      <c r="BJ4" s="465"/>
      <c r="BK4" s="465"/>
      <c r="BL4" s="465"/>
      <c r="BM4" s="465"/>
      <c r="BN4" s="465"/>
      <c r="BO4" s="466"/>
      <c r="BP4" s="469" t="s">
        <v>52</v>
      </c>
      <c r="BQ4" s="464" t="s">
        <v>61</v>
      </c>
      <c r="BR4" s="465"/>
      <c r="BS4" s="466"/>
      <c r="BT4" s="467" t="s">
        <v>62</v>
      </c>
      <c r="BU4" s="465"/>
      <c r="BV4" s="465"/>
      <c r="BW4" s="465"/>
      <c r="BX4" s="465"/>
      <c r="BY4" s="465"/>
      <c r="BZ4" s="466"/>
      <c r="CA4" s="469" t="s">
        <v>52</v>
      </c>
      <c r="CB4" s="464" t="s">
        <v>61</v>
      </c>
      <c r="CC4" s="465"/>
      <c r="CD4" s="466"/>
      <c r="CE4" s="467" t="s">
        <v>62</v>
      </c>
      <c r="CF4" s="465"/>
      <c r="CG4" s="465"/>
      <c r="CH4" s="465"/>
      <c r="CI4" s="465"/>
      <c r="CJ4" s="465"/>
      <c r="CK4" s="466"/>
      <c r="CL4" s="469" t="s">
        <v>52</v>
      </c>
      <c r="CM4" s="464" t="s">
        <v>61</v>
      </c>
      <c r="CN4" s="465"/>
      <c r="CO4" s="466"/>
      <c r="CP4" s="467" t="s">
        <v>62</v>
      </c>
      <c r="CQ4" s="465"/>
      <c r="CR4" s="465"/>
      <c r="CS4" s="465"/>
      <c r="CT4" s="465"/>
      <c r="CU4" s="465"/>
      <c r="CV4" s="466"/>
      <c r="CW4" s="469" t="s">
        <v>52</v>
      </c>
      <c r="CX4" s="464" t="s">
        <v>61</v>
      </c>
      <c r="CY4" s="465"/>
      <c r="CZ4" s="466"/>
      <c r="DA4" s="467" t="s">
        <v>62</v>
      </c>
      <c r="DB4" s="465"/>
      <c r="DC4" s="465"/>
      <c r="DD4" s="465"/>
      <c r="DE4" s="465"/>
      <c r="DF4" s="465"/>
      <c r="DG4" s="466"/>
      <c r="DH4" s="469" t="s">
        <v>52</v>
      </c>
      <c r="DI4" s="464" t="s">
        <v>61</v>
      </c>
      <c r="DJ4" s="465"/>
      <c r="DK4" s="466"/>
      <c r="DL4" s="467" t="s">
        <v>62</v>
      </c>
      <c r="DM4" s="465"/>
      <c r="DN4" s="465"/>
      <c r="DO4" s="465"/>
      <c r="DP4" s="465"/>
      <c r="DQ4" s="465"/>
      <c r="DR4" s="466"/>
      <c r="DS4" s="469" t="s">
        <v>52</v>
      </c>
      <c r="DT4" s="464" t="s">
        <v>61</v>
      </c>
      <c r="DU4" s="465"/>
      <c r="DV4" s="466"/>
      <c r="DW4" s="467" t="s">
        <v>62</v>
      </c>
      <c r="DX4" s="465"/>
      <c r="DY4" s="465"/>
      <c r="DZ4" s="465"/>
      <c r="EA4" s="465"/>
      <c r="EB4" s="465"/>
      <c r="EC4" s="466"/>
      <c r="ED4" s="469" t="s">
        <v>52</v>
      </c>
      <c r="EE4" s="464" t="s">
        <v>61</v>
      </c>
      <c r="EF4" s="465"/>
      <c r="EG4" s="466"/>
      <c r="EH4" s="467" t="s">
        <v>62</v>
      </c>
      <c r="EI4" s="465"/>
      <c r="EJ4" s="465"/>
      <c r="EK4" s="465"/>
      <c r="EL4" s="465"/>
      <c r="EM4" s="465"/>
      <c r="EN4" s="466"/>
      <c r="EO4" s="469" t="s">
        <v>52</v>
      </c>
      <c r="EP4" s="464" t="s">
        <v>61</v>
      </c>
      <c r="EQ4" s="465"/>
      <c r="ER4" s="466"/>
      <c r="ES4" s="467" t="s">
        <v>62</v>
      </c>
      <c r="ET4" s="465"/>
      <c r="EU4" s="465"/>
      <c r="EV4" s="465"/>
      <c r="EW4" s="465"/>
      <c r="EX4" s="465"/>
      <c r="EY4" s="466"/>
      <c r="EZ4" s="469" t="s">
        <v>52</v>
      </c>
      <c r="FA4" s="464" t="s">
        <v>61</v>
      </c>
      <c r="FB4" s="465"/>
      <c r="FC4" s="466"/>
      <c r="FD4" s="467" t="s">
        <v>62</v>
      </c>
      <c r="FE4" s="465"/>
      <c r="FF4" s="465"/>
      <c r="FG4" s="465"/>
      <c r="FH4" s="465"/>
      <c r="FI4" s="465"/>
      <c r="FJ4" s="466"/>
      <c r="FK4" s="469" t="s">
        <v>52</v>
      </c>
    </row>
    <row r="5" spans="2:167" ht="30" customHeight="1" thickBot="1" x14ac:dyDescent="0.25">
      <c r="B5" s="460"/>
      <c r="C5" s="144" t="s">
        <v>43</v>
      </c>
      <c r="D5" s="145" t="s">
        <v>44</v>
      </c>
      <c r="E5" s="146" t="s">
        <v>45</v>
      </c>
      <c r="F5" s="147" t="s">
        <v>82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70"/>
      <c r="N5" s="144" t="s">
        <v>43</v>
      </c>
      <c r="O5" s="145" t="s">
        <v>44</v>
      </c>
      <c r="P5" s="149" t="s">
        <v>45</v>
      </c>
      <c r="Q5" s="147" t="s">
        <v>82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70"/>
      <c r="Y5" s="144" t="s">
        <v>43</v>
      </c>
      <c r="Z5" s="145" t="s">
        <v>44</v>
      </c>
      <c r="AA5" s="149" t="s">
        <v>45</v>
      </c>
      <c r="AB5" s="147" t="s">
        <v>82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70"/>
      <c r="AJ5" s="144" t="s">
        <v>43</v>
      </c>
      <c r="AK5" s="145" t="s">
        <v>44</v>
      </c>
      <c r="AL5" s="149" t="s">
        <v>45</v>
      </c>
      <c r="AM5" s="147" t="s">
        <v>82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70"/>
      <c r="AU5" s="144" t="s">
        <v>43</v>
      </c>
      <c r="AV5" s="145" t="s">
        <v>44</v>
      </c>
      <c r="AW5" s="149" t="s">
        <v>45</v>
      </c>
      <c r="AX5" s="147" t="s">
        <v>82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70"/>
      <c r="BF5" s="144" t="s">
        <v>43</v>
      </c>
      <c r="BG5" s="145" t="s">
        <v>44</v>
      </c>
      <c r="BH5" s="149" t="s">
        <v>45</v>
      </c>
      <c r="BI5" s="147" t="s">
        <v>82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70"/>
      <c r="BQ5" s="144" t="s">
        <v>43</v>
      </c>
      <c r="BR5" s="145" t="s">
        <v>44</v>
      </c>
      <c r="BS5" s="149" t="s">
        <v>45</v>
      </c>
      <c r="BT5" s="147" t="s">
        <v>82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70"/>
      <c r="CB5" s="144" t="s">
        <v>43</v>
      </c>
      <c r="CC5" s="145" t="s">
        <v>44</v>
      </c>
      <c r="CD5" s="149" t="s">
        <v>45</v>
      </c>
      <c r="CE5" s="147" t="s">
        <v>82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70"/>
      <c r="CM5" s="144" t="s">
        <v>43</v>
      </c>
      <c r="CN5" s="145" t="s">
        <v>44</v>
      </c>
      <c r="CO5" s="149" t="s">
        <v>45</v>
      </c>
      <c r="CP5" s="147" t="s">
        <v>82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70"/>
      <c r="CX5" s="144" t="s">
        <v>43</v>
      </c>
      <c r="CY5" s="145" t="s">
        <v>44</v>
      </c>
      <c r="CZ5" s="149" t="s">
        <v>45</v>
      </c>
      <c r="DA5" s="147" t="s">
        <v>82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70"/>
      <c r="DI5" s="144" t="s">
        <v>43</v>
      </c>
      <c r="DJ5" s="145" t="s">
        <v>44</v>
      </c>
      <c r="DK5" s="149" t="s">
        <v>45</v>
      </c>
      <c r="DL5" s="147" t="s">
        <v>82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70"/>
      <c r="DT5" s="144" t="s">
        <v>43</v>
      </c>
      <c r="DU5" s="145" t="s">
        <v>44</v>
      </c>
      <c r="DV5" s="149" t="s">
        <v>45</v>
      </c>
      <c r="DW5" s="147" t="s">
        <v>82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70"/>
      <c r="EE5" s="144" t="s">
        <v>43</v>
      </c>
      <c r="EF5" s="145" t="s">
        <v>44</v>
      </c>
      <c r="EG5" s="149" t="s">
        <v>45</v>
      </c>
      <c r="EH5" s="147" t="s">
        <v>82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70"/>
      <c r="EP5" s="144" t="s">
        <v>43</v>
      </c>
      <c r="EQ5" s="145" t="s">
        <v>44</v>
      </c>
      <c r="ER5" s="149" t="s">
        <v>45</v>
      </c>
      <c r="ES5" s="147" t="s">
        <v>82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70"/>
      <c r="FA5" s="144" t="s">
        <v>43</v>
      </c>
      <c r="FB5" s="145" t="s">
        <v>44</v>
      </c>
      <c r="FC5" s="149" t="s">
        <v>45</v>
      </c>
      <c r="FD5" s="147" t="s">
        <v>82</v>
      </c>
      <c r="FE5" s="145" t="s">
        <v>47</v>
      </c>
      <c r="FF5" s="145" t="s">
        <v>48</v>
      </c>
      <c r="FG5" s="145" t="s">
        <v>49</v>
      </c>
      <c r="FH5" s="145" t="s">
        <v>50</v>
      </c>
      <c r="FI5" s="145" t="s">
        <v>51</v>
      </c>
      <c r="FJ5" s="149" t="s">
        <v>45</v>
      </c>
      <c r="FK5" s="470"/>
    </row>
    <row r="6" spans="2:167" ht="21" customHeight="1" x14ac:dyDescent="0.2">
      <c r="B6" s="150" t="s">
        <v>4</v>
      </c>
      <c r="C6" s="151">
        <v>0</v>
      </c>
      <c r="D6" s="152">
        <v>0</v>
      </c>
      <c r="E6" s="153">
        <v>0</v>
      </c>
      <c r="F6" s="154">
        <v>0</v>
      </c>
      <c r="G6" s="152">
        <v>1304</v>
      </c>
      <c r="H6" s="152">
        <v>1533</v>
      </c>
      <c r="I6" s="152">
        <v>781</v>
      </c>
      <c r="J6" s="152">
        <v>630</v>
      </c>
      <c r="K6" s="152">
        <v>444</v>
      </c>
      <c r="L6" s="155">
        <v>4692</v>
      </c>
      <c r="M6" s="156">
        <v>4692</v>
      </c>
      <c r="N6" s="151">
        <v>1</v>
      </c>
      <c r="O6" s="152">
        <v>1</v>
      </c>
      <c r="P6" s="157">
        <v>2</v>
      </c>
      <c r="Q6" s="154">
        <v>0</v>
      </c>
      <c r="R6" s="152">
        <v>6</v>
      </c>
      <c r="S6" s="152">
        <v>30</v>
      </c>
      <c r="T6" s="152">
        <v>56</v>
      </c>
      <c r="U6" s="152">
        <v>102</v>
      </c>
      <c r="V6" s="152">
        <v>192</v>
      </c>
      <c r="W6" s="157">
        <v>386</v>
      </c>
      <c r="X6" s="156">
        <v>388</v>
      </c>
      <c r="Y6" s="151">
        <v>283</v>
      </c>
      <c r="Z6" s="152">
        <v>551</v>
      </c>
      <c r="AA6" s="157">
        <v>834</v>
      </c>
      <c r="AB6" s="154">
        <v>0</v>
      </c>
      <c r="AC6" s="152">
        <v>1178</v>
      </c>
      <c r="AD6" s="152">
        <v>1652</v>
      </c>
      <c r="AE6" s="152">
        <v>919</v>
      </c>
      <c r="AF6" s="152">
        <v>638</v>
      </c>
      <c r="AG6" s="152">
        <v>427</v>
      </c>
      <c r="AH6" s="157">
        <v>4814</v>
      </c>
      <c r="AI6" s="156">
        <v>5648</v>
      </c>
      <c r="AJ6" s="151">
        <v>28</v>
      </c>
      <c r="AK6" s="152">
        <v>41</v>
      </c>
      <c r="AL6" s="157">
        <v>69</v>
      </c>
      <c r="AM6" s="154">
        <v>0</v>
      </c>
      <c r="AN6" s="152">
        <v>82</v>
      </c>
      <c r="AO6" s="152">
        <v>115</v>
      </c>
      <c r="AP6" s="152">
        <v>88</v>
      </c>
      <c r="AQ6" s="152">
        <v>52</v>
      </c>
      <c r="AR6" s="152">
        <v>46</v>
      </c>
      <c r="AS6" s="157">
        <v>383</v>
      </c>
      <c r="AT6" s="156">
        <v>452</v>
      </c>
      <c r="AU6" s="151">
        <v>338</v>
      </c>
      <c r="AV6" s="152">
        <v>435</v>
      </c>
      <c r="AW6" s="157">
        <v>773</v>
      </c>
      <c r="AX6" s="154">
        <v>0</v>
      </c>
      <c r="AY6" s="152">
        <v>1686</v>
      </c>
      <c r="AZ6" s="152">
        <v>2061</v>
      </c>
      <c r="BA6" s="152">
        <v>1699</v>
      </c>
      <c r="BB6" s="152">
        <v>1409</v>
      </c>
      <c r="BC6" s="152">
        <v>956</v>
      </c>
      <c r="BD6" s="155">
        <v>7811</v>
      </c>
      <c r="BE6" s="156">
        <v>8584</v>
      </c>
      <c r="BF6" s="151">
        <v>0</v>
      </c>
      <c r="BG6" s="152">
        <v>0</v>
      </c>
      <c r="BH6" s="157">
        <v>0</v>
      </c>
      <c r="BI6" s="154">
        <v>0</v>
      </c>
      <c r="BJ6" s="152">
        <v>1880</v>
      </c>
      <c r="BK6" s="152">
        <v>1686</v>
      </c>
      <c r="BL6" s="152">
        <v>802</v>
      </c>
      <c r="BM6" s="152">
        <v>377</v>
      </c>
      <c r="BN6" s="152">
        <v>177</v>
      </c>
      <c r="BO6" s="157">
        <v>4922</v>
      </c>
      <c r="BP6" s="156">
        <v>4922</v>
      </c>
      <c r="BQ6" s="151">
        <v>161</v>
      </c>
      <c r="BR6" s="152">
        <v>219</v>
      </c>
      <c r="BS6" s="157">
        <v>380</v>
      </c>
      <c r="BT6" s="154">
        <v>0</v>
      </c>
      <c r="BU6" s="152">
        <v>458</v>
      </c>
      <c r="BV6" s="152">
        <v>577</v>
      </c>
      <c r="BW6" s="152">
        <v>296</v>
      </c>
      <c r="BX6" s="152">
        <v>199</v>
      </c>
      <c r="BY6" s="152">
        <v>64</v>
      </c>
      <c r="BZ6" s="157">
        <v>1594</v>
      </c>
      <c r="CA6" s="156">
        <v>1974</v>
      </c>
      <c r="CB6" s="151">
        <v>8</v>
      </c>
      <c r="CC6" s="152">
        <v>22</v>
      </c>
      <c r="CD6" s="157">
        <v>30</v>
      </c>
      <c r="CE6" s="154">
        <v>0</v>
      </c>
      <c r="CF6" s="152">
        <v>203</v>
      </c>
      <c r="CG6" s="152">
        <v>287</v>
      </c>
      <c r="CH6" s="152">
        <v>341</v>
      </c>
      <c r="CI6" s="152">
        <v>207</v>
      </c>
      <c r="CJ6" s="152">
        <v>95</v>
      </c>
      <c r="CK6" s="157">
        <v>1133</v>
      </c>
      <c r="CL6" s="156">
        <v>1163</v>
      </c>
      <c r="CM6" s="151">
        <v>0</v>
      </c>
      <c r="CN6" s="152">
        <v>2</v>
      </c>
      <c r="CO6" s="157">
        <v>2</v>
      </c>
      <c r="CP6" s="154">
        <v>0</v>
      </c>
      <c r="CQ6" s="152">
        <v>30</v>
      </c>
      <c r="CR6" s="152">
        <v>52</v>
      </c>
      <c r="CS6" s="152">
        <v>58</v>
      </c>
      <c r="CT6" s="152">
        <v>43</v>
      </c>
      <c r="CU6" s="152">
        <v>24</v>
      </c>
      <c r="CV6" s="157">
        <v>207</v>
      </c>
      <c r="CW6" s="156">
        <v>209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0</v>
      </c>
      <c r="DN6" s="152">
        <v>0</v>
      </c>
      <c r="DO6" s="152">
        <v>0</v>
      </c>
      <c r="DP6" s="152">
        <v>0</v>
      </c>
      <c r="DQ6" s="152">
        <v>0</v>
      </c>
      <c r="DR6" s="157">
        <v>0</v>
      </c>
      <c r="DS6" s="156">
        <v>0</v>
      </c>
      <c r="DT6" s="151">
        <v>824</v>
      </c>
      <c r="DU6" s="152">
        <v>1574</v>
      </c>
      <c r="DV6" s="157">
        <v>2398</v>
      </c>
      <c r="DW6" s="154">
        <v>0</v>
      </c>
      <c r="DX6" s="152">
        <v>2095</v>
      </c>
      <c r="DY6" s="152">
        <v>3650</v>
      </c>
      <c r="DZ6" s="152">
        <v>1966</v>
      </c>
      <c r="EA6" s="152">
        <v>1362</v>
      </c>
      <c r="EB6" s="152">
        <v>831</v>
      </c>
      <c r="EC6" s="157">
        <v>9904</v>
      </c>
      <c r="ED6" s="156">
        <v>12302</v>
      </c>
      <c r="EE6" s="151">
        <v>203</v>
      </c>
      <c r="EF6" s="152">
        <v>142</v>
      </c>
      <c r="EG6" s="157">
        <v>345</v>
      </c>
      <c r="EH6" s="154">
        <v>0</v>
      </c>
      <c r="EI6" s="152">
        <v>628</v>
      </c>
      <c r="EJ6" s="152">
        <v>575</v>
      </c>
      <c r="EK6" s="152">
        <v>517</v>
      </c>
      <c r="EL6" s="152">
        <v>509</v>
      </c>
      <c r="EM6" s="152">
        <v>241</v>
      </c>
      <c r="EN6" s="157">
        <v>2470</v>
      </c>
      <c r="EO6" s="156">
        <v>2815</v>
      </c>
      <c r="EP6" s="151">
        <v>0</v>
      </c>
      <c r="EQ6" s="152">
        <v>0</v>
      </c>
      <c r="ER6" s="157">
        <v>0</v>
      </c>
      <c r="ES6" s="154">
        <v>0</v>
      </c>
      <c r="ET6" s="152">
        <v>3</v>
      </c>
      <c r="EU6" s="152">
        <v>4</v>
      </c>
      <c r="EV6" s="152">
        <v>0</v>
      </c>
      <c r="EW6" s="152">
        <v>1</v>
      </c>
      <c r="EX6" s="152">
        <v>0</v>
      </c>
      <c r="EY6" s="157">
        <v>8</v>
      </c>
      <c r="EZ6" s="156">
        <v>8</v>
      </c>
      <c r="FA6" s="151">
        <v>1194</v>
      </c>
      <c r="FB6" s="152">
        <v>2028</v>
      </c>
      <c r="FC6" s="157">
        <v>3222</v>
      </c>
      <c r="FD6" s="154">
        <v>0</v>
      </c>
      <c r="FE6" s="152">
        <v>4870</v>
      </c>
      <c r="FF6" s="152">
        <v>4948</v>
      </c>
      <c r="FG6" s="152">
        <v>2357</v>
      </c>
      <c r="FH6" s="152">
        <v>1422</v>
      </c>
      <c r="FI6" s="152">
        <v>836</v>
      </c>
      <c r="FJ6" s="157">
        <v>14433</v>
      </c>
      <c r="FK6" s="156">
        <v>17655</v>
      </c>
    </row>
    <row r="7" spans="2:167" ht="21" customHeight="1" x14ac:dyDescent="0.2">
      <c r="B7" s="158" t="s">
        <v>5</v>
      </c>
      <c r="C7" s="159">
        <v>0</v>
      </c>
      <c r="D7" s="160">
        <v>0</v>
      </c>
      <c r="E7" s="161">
        <v>0</v>
      </c>
      <c r="F7" s="162">
        <v>0</v>
      </c>
      <c r="G7" s="160">
        <v>516</v>
      </c>
      <c r="H7" s="160">
        <v>769</v>
      </c>
      <c r="I7" s="160">
        <v>362</v>
      </c>
      <c r="J7" s="160">
        <v>269</v>
      </c>
      <c r="K7" s="160">
        <v>212</v>
      </c>
      <c r="L7" s="163">
        <v>2128</v>
      </c>
      <c r="M7" s="164">
        <v>2128</v>
      </c>
      <c r="N7" s="159">
        <v>1</v>
      </c>
      <c r="O7" s="160">
        <v>1</v>
      </c>
      <c r="P7" s="165">
        <v>2</v>
      </c>
      <c r="Q7" s="162">
        <v>0</v>
      </c>
      <c r="R7" s="160">
        <v>1</v>
      </c>
      <c r="S7" s="160">
        <v>18</v>
      </c>
      <c r="T7" s="160">
        <v>24</v>
      </c>
      <c r="U7" s="160">
        <v>42</v>
      </c>
      <c r="V7" s="160">
        <v>95</v>
      </c>
      <c r="W7" s="165">
        <v>180</v>
      </c>
      <c r="X7" s="164">
        <v>182</v>
      </c>
      <c r="Y7" s="159">
        <v>128</v>
      </c>
      <c r="Z7" s="160">
        <v>315</v>
      </c>
      <c r="AA7" s="165">
        <v>443</v>
      </c>
      <c r="AB7" s="162">
        <v>0</v>
      </c>
      <c r="AC7" s="160">
        <v>456</v>
      </c>
      <c r="AD7" s="160">
        <v>876</v>
      </c>
      <c r="AE7" s="160">
        <v>466</v>
      </c>
      <c r="AF7" s="160">
        <v>300</v>
      </c>
      <c r="AG7" s="160">
        <v>209</v>
      </c>
      <c r="AH7" s="165">
        <v>2307</v>
      </c>
      <c r="AI7" s="164">
        <v>2750</v>
      </c>
      <c r="AJ7" s="159">
        <v>9</v>
      </c>
      <c r="AK7" s="160">
        <v>18</v>
      </c>
      <c r="AL7" s="165">
        <v>27</v>
      </c>
      <c r="AM7" s="162">
        <v>0</v>
      </c>
      <c r="AN7" s="160">
        <v>28</v>
      </c>
      <c r="AO7" s="160">
        <v>45</v>
      </c>
      <c r="AP7" s="160">
        <v>44</v>
      </c>
      <c r="AQ7" s="160">
        <v>25</v>
      </c>
      <c r="AR7" s="160">
        <v>25</v>
      </c>
      <c r="AS7" s="165">
        <v>167</v>
      </c>
      <c r="AT7" s="164">
        <v>194</v>
      </c>
      <c r="AU7" s="159">
        <v>140</v>
      </c>
      <c r="AV7" s="160">
        <v>223</v>
      </c>
      <c r="AW7" s="165">
        <v>363</v>
      </c>
      <c r="AX7" s="162">
        <v>0</v>
      </c>
      <c r="AY7" s="160">
        <v>636</v>
      </c>
      <c r="AZ7" s="160">
        <v>964</v>
      </c>
      <c r="BA7" s="160">
        <v>729</v>
      </c>
      <c r="BB7" s="160">
        <v>585</v>
      </c>
      <c r="BC7" s="160">
        <v>413</v>
      </c>
      <c r="BD7" s="163">
        <v>3327</v>
      </c>
      <c r="BE7" s="164">
        <v>3690</v>
      </c>
      <c r="BF7" s="159">
        <v>0</v>
      </c>
      <c r="BG7" s="160">
        <v>0</v>
      </c>
      <c r="BH7" s="165">
        <v>0</v>
      </c>
      <c r="BI7" s="162">
        <v>0</v>
      </c>
      <c r="BJ7" s="160">
        <v>666</v>
      </c>
      <c r="BK7" s="160">
        <v>737</v>
      </c>
      <c r="BL7" s="160">
        <v>329</v>
      </c>
      <c r="BM7" s="160">
        <v>154</v>
      </c>
      <c r="BN7" s="160">
        <v>77</v>
      </c>
      <c r="BO7" s="165">
        <v>1963</v>
      </c>
      <c r="BP7" s="164">
        <v>1963</v>
      </c>
      <c r="BQ7" s="159">
        <v>68</v>
      </c>
      <c r="BR7" s="160">
        <v>96</v>
      </c>
      <c r="BS7" s="165">
        <v>164</v>
      </c>
      <c r="BT7" s="162">
        <v>0</v>
      </c>
      <c r="BU7" s="160">
        <v>144</v>
      </c>
      <c r="BV7" s="160">
        <v>271</v>
      </c>
      <c r="BW7" s="160">
        <v>143</v>
      </c>
      <c r="BX7" s="160">
        <v>103</v>
      </c>
      <c r="BY7" s="160">
        <v>37</v>
      </c>
      <c r="BZ7" s="165">
        <v>698</v>
      </c>
      <c r="CA7" s="164">
        <v>862</v>
      </c>
      <c r="CB7" s="159">
        <v>3</v>
      </c>
      <c r="CC7" s="160">
        <v>11</v>
      </c>
      <c r="CD7" s="165">
        <v>14</v>
      </c>
      <c r="CE7" s="162">
        <v>0</v>
      </c>
      <c r="CF7" s="160">
        <v>71</v>
      </c>
      <c r="CG7" s="160">
        <v>120</v>
      </c>
      <c r="CH7" s="160">
        <v>137</v>
      </c>
      <c r="CI7" s="160">
        <v>79</v>
      </c>
      <c r="CJ7" s="160">
        <v>38</v>
      </c>
      <c r="CK7" s="165">
        <v>445</v>
      </c>
      <c r="CL7" s="164">
        <v>459</v>
      </c>
      <c r="CM7" s="159">
        <v>0</v>
      </c>
      <c r="CN7" s="160">
        <v>2</v>
      </c>
      <c r="CO7" s="165">
        <v>2</v>
      </c>
      <c r="CP7" s="162">
        <v>0</v>
      </c>
      <c r="CQ7" s="160">
        <v>20</v>
      </c>
      <c r="CR7" s="160">
        <v>26</v>
      </c>
      <c r="CS7" s="160">
        <v>35</v>
      </c>
      <c r="CT7" s="160">
        <v>26</v>
      </c>
      <c r="CU7" s="160">
        <v>18</v>
      </c>
      <c r="CV7" s="165">
        <v>125</v>
      </c>
      <c r="CW7" s="164">
        <v>127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275</v>
      </c>
      <c r="DU7" s="160">
        <v>722</v>
      </c>
      <c r="DV7" s="165">
        <v>997</v>
      </c>
      <c r="DW7" s="162">
        <v>0</v>
      </c>
      <c r="DX7" s="160">
        <v>641</v>
      </c>
      <c r="DY7" s="160">
        <v>1729</v>
      </c>
      <c r="DZ7" s="160">
        <v>901</v>
      </c>
      <c r="EA7" s="160">
        <v>590</v>
      </c>
      <c r="EB7" s="160">
        <v>383</v>
      </c>
      <c r="EC7" s="165">
        <v>4244</v>
      </c>
      <c r="ED7" s="164">
        <v>5241</v>
      </c>
      <c r="EE7" s="159">
        <v>80</v>
      </c>
      <c r="EF7" s="160">
        <v>67</v>
      </c>
      <c r="EG7" s="165">
        <v>147</v>
      </c>
      <c r="EH7" s="162">
        <v>0</v>
      </c>
      <c r="EI7" s="160">
        <v>239</v>
      </c>
      <c r="EJ7" s="160">
        <v>282</v>
      </c>
      <c r="EK7" s="160">
        <v>235</v>
      </c>
      <c r="EL7" s="160">
        <v>218</v>
      </c>
      <c r="EM7" s="160">
        <v>101</v>
      </c>
      <c r="EN7" s="165">
        <v>1075</v>
      </c>
      <c r="EO7" s="164">
        <v>1222</v>
      </c>
      <c r="EP7" s="159">
        <v>0</v>
      </c>
      <c r="EQ7" s="160">
        <v>0</v>
      </c>
      <c r="ER7" s="165">
        <v>0</v>
      </c>
      <c r="ES7" s="162">
        <v>0</v>
      </c>
      <c r="ET7" s="160">
        <v>0</v>
      </c>
      <c r="EU7" s="160">
        <v>0</v>
      </c>
      <c r="EV7" s="160">
        <v>0</v>
      </c>
      <c r="EW7" s="160">
        <v>1</v>
      </c>
      <c r="EX7" s="160">
        <v>0</v>
      </c>
      <c r="EY7" s="165">
        <v>1</v>
      </c>
      <c r="EZ7" s="164">
        <v>1</v>
      </c>
      <c r="FA7" s="159">
        <v>449</v>
      </c>
      <c r="FB7" s="160">
        <v>972</v>
      </c>
      <c r="FC7" s="165">
        <v>1421</v>
      </c>
      <c r="FD7" s="162">
        <v>0</v>
      </c>
      <c r="FE7" s="160">
        <v>1718</v>
      </c>
      <c r="FF7" s="160">
        <v>2387</v>
      </c>
      <c r="FG7" s="160">
        <v>1087</v>
      </c>
      <c r="FH7" s="160">
        <v>623</v>
      </c>
      <c r="FI7" s="160">
        <v>401</v>
      </c>
      <c r="FJ7" s="165">
        <v>6216</v>
      </c>
      <c r="FK7" s="164">
        <v>7637</v>
      </c>
    </row>
    <row r="8" spans="2:167" ht="21" customHeight="1" x14ac:dyDescent="0.2">
      <c r="B8" s="166" t="s">
        <v>6</v>
      </c>
      <c r="C8" s="159">
        <v>0</v>
      </c>
      <c r="D8" s="160">
        <v>0</v>
      </c>
      <c r="E8" s="161">
        <v>0</v>
      </c>
      <c r="F8" s="162">
        <v>0</v>
      </c>
      <c r="G8" s="160">
        <v>172</v>
      </c>
      <c r="H8" s="160">
        <v>152</v>
      </c>
      <c r="I8" s="160">
        <v>96</v>
      </c>
      <c r="J8" s="160">
        <v>70</v>
      </c>
      <c r="K8" s="160">
        <v>61</v>
      </c>
      <c r="L8" s="163">
        <v>551</v>
      </c>
      <c r="M8" s="164">
        <v>551</v>
      </c>
      <c r="N8" s="159">
        <v>0</v>
      </c>
      <c r="O8" s="160">
        <v>0</v>
      </c>
      <c r="P8" s="165">
        <v>0</v>
      </c>
      <c r="Q8" s="162">
        <v>0</v>
      </c>
      <c r="R8" s="160">
        <v>1</v>
      </c>
      <c r="S8" s="160">
        <v>2</v>
      </c>
      <c r="T8" s="160">
        <v>4</v>
      </c>
      <c r="U8" s="160">
        <v>11</v>
      </c>
      <c r="V8" s="160">
        <v>24</v>
      </c>
      <c r="W8" s="165">
        <v>42</v>
      </c>
      <c r="X8" s="164">
        <v>42</v>
      </c>
      <c r="Y8" s="159">
        <v>32</v>
      </c>
      <c r="Z8" s="160">
        <v>67</v>
      </c>
      <c r="AA8" s="165">
        <v>99</v>
      </c>
      <c r="AB8" s="162">
        <v>0</v>
      </c>
      <c r="AC8" s="160">
        <v>182</v>
      </c>
      <c r="AD8" s="160">
        <v>160</v>
      </c>
      <c r="AE8" s="160">
        <v>111</v>
      </c>
      <c r="AF8" s="160">
        <v>71</v>
      </c>
      <c r="AG8" s="160">
        <v>60</v>
      </c>
      <c r="AH8" s="165">
        <v>584</v>
      </c>
      <c r="AI8" s="164">
        <v>683</v>
      </c>
      <c r="AJ8" s="159">
        <v>5</v>
      </c>
      <c r="AK8" s="160">
        <v>1</v>
      </c>
      <c r="AL8" s="165">
        <v>6</v>
      </c>
      <c r="AM8" s="162">
        <v>0</v>
      </c>
      <c r="AN8" s="160">
        <v>12</v>
      </c>
      <c r="AO8" s="160">
        <v>14</v>
      </c>
      <c r="AP8" s="160">
        <v>3</v>
      </c>
      <c r="AQ8" s="160">
        <v>2</v>
      </c>
      <c r="AR8" s="160">
        <v>4</v>
      </c>
      <c r="AS8" s="165">
        <v>35</v>
      </c>
      <c r="AT8" s="164">
        <v>41</v>
      </c>
      <c r="AU8" s="159">
        <v>55</v>
      </c>
      <c r="AV8" s="160">
        <v>53</v>
      </c>
      <c r="AW8" s="165">
        <v>108</v>
      </c>
      <c r="AX8" s="162">
        <v>0</v>
      </c>
      <c r="AY8" s="160">
        <v>268</v>
      </c>
      <c r="AZ8" s="160">
        <v>254</v>
      </c>
      <c r="BA8" s="160">
        <v>238</v>
      </c>
      <c r="BB8" s="160">
        <v>197</v>
      </c>
      <c r="BC8" s="160">
        <v>143</v>
      </c>
      <c r="BD8" s="163">
        <v>1100</v>
      </c>
      <c r="BE8" s="164">
        <v>1208</v>
      </c>
      <c r="BF8" s="159">
        <v>0</v>
      </c>
      <c r="BG8" s="160">
        <v>0</v>
      </c>
      <c r="BH8" s="165">
        <v>0</v>
      </c>
      <c r="BI8" s="162">
        <v>0</v>
      </c>
      <c r="BJ8" s="160">
        <v>263</v>
      </c>
      <c r="BK8" s="160">
        <v>190</v>
      </c>
      <c r="BL8" s="160">
        <v>102</v>
      </c>
      <c r="BM8" s="160">
        <v>48</v>
      </c>
      <c r="BN8" s="160">
        <v>30</v>
      </c>
      <c r="BO8" s="165">
        <v>633</v>
      </c>
      <c r="BP8" s="164">
        <v>633</v>
      </c>
      <c r="BQ8" s="159">
        <v>15</v>
      </c>
      <c r="BR8" s="160">
        <v>17</v>
      </c>
      <c r="BS8" s="165">
        <v>32</v>
      </c>
      <c r="BT8" s="162">
        <v>0</v>
      </c>
      <c r="BU8" s="160">
        <v>52</v>
      </c>
      <c r="BV8" s="160">
        <v>56</v>
      </c>
      <c r="BW8" s="160">
        <v>27</v>
      </c>
      <c r="BX8" s="160">
        <v>21</v>
      </c>
      <c r="BY8" s="160">
        <v>5</v>
      </c>
      <c r="BZ8" s="165">
        <v>161</v>
      </c>
      <c r="CA8" s="164">
        <v>193</v>
      </c>
      <c r="CB8" s="159">
        <v>0</v>
      </c>
      <c r="CC8" s="160">
        <v>2</v>
      </c>
      <c r="CD8" s="165">
        <v>2</v>
      </c>
      <c r="CE8" s="162">
        <v>0</v>
      </c>
      <c r="CF8" s="160">
        <v>18</v>
      </c>
      <c r="CG8" s="160">
        <v>31</v>
      </c>
      <c r="CH8" s="160">
        <v>43</v>
      </c>
      <c r="CI8" s="160">
        <v>25</v>
      </c>
      <c r="CJ8" s="160">
        <v>13</v>
      </c>
      <c r="CK8" s="165">
        <v>130</v>
      </c>
      <c r="CL8" s="164">
        <v>132</v>
      </c>
      <c r="CM8" s="159">
        <v>0</v>
      </c>
      <c r="CN8" s="160">
        <v>0</v>
      </c>
      <c r="CO8" s="165">
        <v>0</v>
      </c>
      <c r="CP8" s="162">
        <v>0</v>
      </c>
      <c r="CQ8" s="160">
        <v>5</v>
      </c>
      <c r="CR8" s="160">
        <v>4</v>
      </c>
      <c r="CS8" s="160">
        <v>5</v>
      </c>
      <c r="CT8" s="160">
        <v>5</v>
      </c>
      <c r="CU8" s="160">
        <v>1</v>
      </c>
      <c r="CV8" s="165">
        <v>20</v>
      </c>
      <c r="CW8" s="164">
        <v>20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117</v>
      </c>
      <c r="DU8" s="160">
        <v>171</v>
      </c>
      <c r="DV8" s="165">
        <v>288</v>
      </c>
      <c r="DW8" s="162">
        <v>0</v>
      </c>
      <c r="DX8" s="160">
        <v>325</v>
      </c>
      <c r="DY8" s="160">
        <v>378</v>
      </c>
      <c r="DZ8" s="160">
        <v>227</v>
      </c>
      <c r="EA8" s="160">
        <v>158</v>
      </c>
      <c r="EB8" s="160">
        <v>122</v>
      </c>
      <c r="EC8" s="165">
        <v>1210</v>
      </c>
      <c r="ED8" s="164">
        <v>1498</v>
      </c>
      <c r="EE8" s="159">
        <v>34</v>
      </c>
      <c r="EF8" s="160">
        <v>16</v>
      </c>
      <c r="EG8" s="165">
        <v>50</v>
      </c>
      <c r="EH8" s="162">
        <v>0</v>
      </c>
      <c r="EI8" s="160">
        <v>100</v>
      </c>
      <c r="EJ8" s="160">
        <v>74</v>
      </c>
      <c r="EK8" s="160">
        <v>66</v>
      </c>
      <c r="EL8" s="160">
        <v>77</v>
      </c>
      <c r="EM8" s="160">
        <v>33</v>
      </c>
      <c r="EN8" s="165">
        <v>350</v>
      </c>
      <c r="EO8" s="164">
        <v>400</v>
      </c>
      <c r="EP8" s="159">
        <v>0</v>
      </c>
      <c r="EQ8" s="160">
        <v>0</v>
      </c>
      <c r="ER8" s="165">
        <v>0</v>
      </c>
      <c r="ES8" s="162">
        <v>0</v>
      </c>
      <c r="ET8" s="160">
        <v>0</v>
      </c>
      <c r="EU8" s="160">
        <v>0</v>
      </c>
      <c r="EV8" s="160">
        <v>0</v>
      </c>
      <c r="EW8" s="160">
        <v>0</v>
      </c>
      <c r="EX8" s="160">
        <v>0</v>
      </c>
      <c r="EY8" s="165">
        <v>0</v>
      </c>
      <c r="EZ8" s="164">
        <v>0</v>
      </c>
      <c r="FA8" s="159">
        <v>154</v>
      </c>
      <c r="FB8" s="160">
        <v>215</v>
      </c>
      <c r="FC8" s="165">
        <v>369</v>
      </c>
      <c r="FD8" s="162">
        <v>0</v>
      </c>
      <c r="FE8" s="160">
        <v>670</v>
      </c>
      <c r="FF8" s="160">
        <v>497</v>
      </c>
      <c r="FG8" s="160">
        <v>277</v>
      </c>
      <c r="FH8" s="160">
        <v>159</v>
      </c>
      <c r="FI8" s="160">
        <v>114</v>
      </c>
      <c r="FJ8" s="165">
        <v>1717</v>
      </c>
      <c r="FK8" s="164">
        <v>2086</v>
      </c>
    </row>
    <row r="9" spans="2:167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80</v>
      </c>
      <c r="H9" s="160">
        <v>130</v>
      </c>
      <c r="I9" s="160">
        <v>56</v>
      </c>
      <c r="J9" s="160">
        <v>49</v>
      </c>
      <c r="K9" s="160">
        <v>35</v>
      </c>
      <c r="L9" s="163">
        <v>350</v>
      </c>
      <c r="M9" s="164">
        <v>350</v>
      </c>
      <c r="N9" s="159">
        <v>0</v>
      </c>
      <c r="O9" s="160">
        <v>0</v>
      </c>
      <c r="P9" s="165">
        <v>0</v>
      </c>
      <c r="Q9" s="162">
        <v>0</v>
      </c>
      <c r="R9" s="160">
        <v>0</v>
      </c>
      <c r="S9" s="160">
        <v>2</v>
      </c>
      <c r="T9" s="160">
        <v>4</v>
      </c>
      <c r="U9" s="160">
        <v>4</v>
      </c>
      <c r="V9" s="160">
        <v>4</v>
      </c>
      <c r="W9" s="165">
        <v>14</v>
      </c>
      <c r="X9" s="164">
        <v>14</v>
      </c>
      <c r="Y9" s="159">
        <v>16</v>
      </c>
      <c r="Z9" s="160">
        <v>26</v>
      </c>
      <c r="AA9" s="165">
        <v>42</v>
      </c>
      <c r="AB9" s="162">
        <v>0</v>
      </c>
      <c r="AC9" s="160">
        <v>63</v>
      </c>
      <c r="AD9" s="160">
        <v>134</v>
      </c>
      <c r="AE9" s="160">
        <v>65</v>
      </c>
      <c r="AF9" s="160">
        <v>52</v>
      </c>
      <c r="AG9" s="160">
        <v>31</v>
      </c>
      <c r="AH9" s="165">
        <v>345</v>
      </c>
      <c r="AI9" s="164">
        <v>387</v>
      </c>
      <c r="AJ9" s="159">
        <v>1</v>
      </c>
      <c r="AK9" s="160">
        <v>6</v>
      </c>
      <c r="AL9" s="165">
        <v>7</v>
      </c>
      <c r="AM9" s="162">
        <v>0</v>
      </c>
      <c r="AN9" s="160">
        <v>2</v>
      </c>
      <c r="AO9" s="160">
        <v>4</v>
      </c>
      <c r="AP9" s="160">
        <v>4</v>
      </c>
      <c r="AQ9" s="160">
        <v>3</v>
      </c>
      <c r="AR9" s="160">
        <v>0</v>
      </c>
      <c r="AS9" s="165">
        <v>13</v>
      </c>
      <c r="AT9" s="164">
        <v>20</v>
      </c>
      <c r="AU9" s="159">
        <v>27</v>
      </c>
      <c r="AV9" s="160">
        <v>34</v>
      </c>
      <c r="AW9" s="165">
        <v>61</v>
      </c>
      <c r="AX9" s="162">
        <v>0</v>
      </c>
      <c r="AY9" s="160">
        <v>104</v>
      </c>
      <c r="AZ9" s="160">
        <v>160</v>
      </c>
      <c r="BA9" s="160">
        <v>152</v>
      </c>
      <c r="BB9" s="160">
        <v>118</v>
      </c>
      <c r="BC9" s="160">
        <v>73</v>
      </c>
      <c r="BD9" s="163">
        <v>607</v>
      </c>
      <c r="BE9" s="164">
        <v>668</v>
      </c>
      <c r="BF9" s="159">
        <v>0</v>
      </c>
      <c r="BG9" s="160">
        <v>0</v>
      </c>
      <c r="BH9" s="165">
        <v>0</v>
      </c>
      <c r="BI9" s="162">
        <v>0</v>
      </c>
      <c r="BJ9" s="160">
        <v>130</v>
      </c>
      <c r="BK9" s="160">
        <v>150</v>
      </c>
      <c r="BL9" s="160">
        <v>86</v>
      </c>
      <c r="BM9" s="160">
        <v>41</v>
      </c>
      <c r="BN9" s="160">
        <v>16</v>
      </c>
      <c r="BO9" s="165">
        <v>423</v>
      </c>
      <c r="BP9" s="164">
        <v>423</v>
      </c>
      <c r="BQ9" s="159">
        <v>7</v>
      </c>
      <c r="BR9" s="160">
        <v>14</v>
      </c>
      <c r="BS9" s="165">
        <v>21</v>
      </c>
      <c r="BT9" s="162">
        <v>0</v>
      </c>
      <c r="BU9" s="160">
        <v>13</v>
      </c>
      <c r="BV9" s="160">
        <v>29</v>
      </c>
      <c r="BW9" s="160">
        <v>17</v>
      </c>
      <c r="BX9" s="160">
        <v>16</v>
      </c>
      <c r="BY9" s="160">
        <v>1</v>
      </c>
      <c r="BZ9" s="165">
        <v>76</v>
      </c>
      <c r="CA9" s="164">
        <v>97</v>
      </c>
      <c r="CB9" s="159">
        <v>0</v>
      </c>
      <c r="CC9" s="160">
        <v>2</v>
      </c>
      <c r="CD9" s="165">
        <v>2</v>
      </c>
      <c r="CE9" s="162">
        <v>0</v>
      </c>
      <c r="CF9" s="160">
        <v>11</v>
      </c>
      <c r="CG9" s="160">
        <v>23</v>
      </c>
      <c r="CH9" s="160">
        <v>35</v>
      </c>
      <c r="CI9" s="160">
        <v>20</v>
      </c>
      <c r="CJ9" s="160">
        <v>9</v>
      </c>
      <c r="CK9" s="165">
        <v>98</v>
      </c>
      <c r="CL9" s="164">
        <v>100</v>
      </c>
      <c r="CM9" s="159">
        <v>0</v>
      </c>
      <c r="CN9" s="160">
        <v>0</v>
      </c>
      <c r="CO9" s="165">
        <v>0</v>
      </c>
      <c r="CP9" s="162">
        <v>0</v>
      </c>
      <c r="CQ9" s="160">
        <v>0</v>
      </c>
      <c r="CR9" s="160">
        <v>1</v>
      </c>
      <c r="CS9" s="160">
        <v>1</v>
      </c>
      <c r="CT9" s="160">
        <v>1</v>
      </c>
      <c r="CU9" s="160">
        <v>1</v>
      </c>
      <c r="CV9" s="165">
        <v>4</v>
      </c>
      <c r="CW9" s="164">
        <v>4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52</v>
      </c>
      <c r="DU9" s="160">
        <v>120</v>
      </c>
      <c r="DV9" s="165">
        <v>172</v>
      </c>
      <c r="DW9" s="162">
        <v>0</v>
      </c>
      <c r="DX9" s="160">
        <v>144</v>
      </c>
      <c r="DY9" s="160">
        <v>296</v>
      </c>
      <c r="DZ9" s="160">
        <v>176</v>
      </c>
      <c r="EA9" s="160">
        <v>115</v>
      </c>
      <c r="EB9" s="160">
        <v>63</v>
      </c>
      <c r="EC9" s="165">
        <v>794</v>
      </c>
      <c r="ED9" s="164">
        <v>966</v>
      </c>
      <c r="EE9" s="159">
        <v>15</v>
      </c>
      <c r="EF9" s="160">
        <v>12</v>
      </c>
      <c r="EG9" s="165">
        <v>27</v>
      </c>
      <c r="EH9" s="162">
        <v>0</v>
      </c>
      <c r="EI9" s="160">
        <v>29</v>
      </c>
      <c r="EJ9" s="160">
        <v>29</v>
      </c>
      <c r="EK9" s="160">
        <v>41</v>
      </c>
      <c r="EL9" s="160">
        <v>26</v>
      </c>
      <c r="EM9" s="160">
        <v>11</v>
      </c>
      <c r="EN9" s="165">
        <v>136</v>
      </c>
      <c r="EO9" s="164">
        <v>163</v>
      </c>
      <c r="EP9" s="159">
        <v>0</v>
      </c>
      <c r="EQ9" s="160">
        <v>0</v>
      </c>
      <c r="ER9" s="165">
        <v>0</v>
      </c>
      <c r="ES9" s="162">
        <v>0</v>
      </c>
      <c r="ET9" s="160">
        <v>0</v>
      </c>
      <c r="EU9" s="160">
        <v>0</v>
      </c>
      <c r="EV9" s="160">
        <v>0</v>
      </c>
      <c r="EW9" s="160">
        <v>0</v>
      </c>
      <c r="EX9" s="160">
        <v>0</v>
      </c>
      <c r="EY9" s="165">
        <v>0</v>
      </c>
      <c r="EZ9" s="164">
        <v>0</v>
      </c>
      <c r="FA9" s="159">
        <v>70</v>
      </c>
      <c r="FB9" s="160">
        <v>150</v>
      </c>
      <c r="FC9" s="165">
        <v>220</v>
      </c>
      <c r="FD9" s="162">
        <v>0</v>
      </c>
      <c r="FE9" s="160">
        <v>327</v>
      </c>
      <c r="FF9" s="160">
        <v>399</v>
      </c>
      <c r="FG9" s="160">
        <v>211</v>
      </c>
      <c r="FH9" s="160">
        <v>125</v>
      </c>
      <c r="FI9" s="160">
        <v>59</v>
      </c>
      <c r="FJ9" s="165">
        <v>1121</v>
      </c>
      <c r="FK9" s="164">
        <v>1341</v>
      </c>
    </row>
    <row r="10" spans="2:167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110</v>
      </c>
      <c r="H10" s="160">
        <v>92</v>
      </c>
      <c r="I10" s="160">
        <v>33</v>
      </c>
      <c r="J10" s="160">
        <v>37</v>
      </c>
      <c r="K10" s="160">
        <v>19</v>
      </c>
      <c r="L10" s="163">
        <v>291</v>
      </c>
      <c r="M10" s="164">
        <v>291</v>
      </c>
      <c r="N10" s="159">
        <v>0</v>
      </c>
      <c r="O10" s="160">
        <v>0</v>
      </c>
      <c r="P10" s="165">
        <v>0</v>
      </c>
      <c r="Q10" s="162">
        <v>0</v>
      </c>
      <c r="R10" s="160">
        <v>2</v>
      </c>
      <c r="S10" s="160">
        <v>2</v>
      </c>
      <c r="T10" s="160">
        <v>4</v>
      </c>
      <c r="U10" s="160">
        <v>12</v>
      </c>
      <c r="V10" s="160">
        <v>14</v>
      </c>
      <c r="W10" s="165">
        <v>34</v>
      </c>
      <c r="X10" s="164">
        <v>34</v>
      </c>
      <c r="Y10" s="159">
        <v>3</v>
      </c>
      <c r="Z10" s="160">
        <v>4</v>
      </c>
      <c r="AA10" s="165">
        <v>7</v>
      </c>
      <c r="AB10" s="162">
        <v>0</v>
      </c>
      <c r="AC10" s="160">
        <v>63</v>
      </c>
      <c r="AD10" s="160">
        <v>49</v>
      </c>
      <c r="AE10" s="160">
        <v>15</v>
      </c>
      <c r="AF10" s="160">
        <v>24</v>
      </c>
      <c r="AG10" s="160">
        <v>22</v>
      </c>
      <c r="AH10" s="165">
        <v>173</v>
      </c>
      <c r="AI10" s="164">
        <v>180</v>
      </c>
      <c r="AJ10" s="159">
        <v>0</v>
      </c>
      <c r="AK10" s="160">
        <v>2</v>
      </c>
      <c r="AL10" s="165">
        <v>2</v>
      </c>
      <c r="AM10" s="162">
        <v>0</v>
      </c>
      <c r="AN10" s="160">
        <v>12</v>
      </c>
      <c r="AO10" s="160">
        <v>7</v>
      </c>
      <c r="AP10" s="160">
        <v>1</v>
      </c>
      <c r="AQ10" s="160">
        <v>5</v>
      </c>
      <c r="AR10" s="160">
        <v>2</v>
      </c>
      <c r="AS10" s="165">
        <v>27</v>
      </c>
      <c r="AT10" s="164">
        <v>29</v>
      </c>
      <c r="AU10" s="159">
        <v>25</v>
      </c>
      <c r="AV10" s="160">
        <v>23</v>
      </c>
      <c r="AW10" s="165">
        <v>48</v>
      </c>
      <c r="AX10" s="162">
        <v>0</v>
      </c>
      <c r="AY10" s="160">
        <v>144</v>
      </c>
      <c r="AZ10" s="160">
        <v>134</v>
      </c>
      <c r="BA10" s="160">
        <v>83</v>
      </c>
      <c r="BB10" s="160">
        <v>77</v>
      </c>
      <c r="BC10" s="160">
        <v>52</v>
      </c>
      <c r="BD10" s="163">
        <v>490</v>
      </c>
      <c r="BE10" s="164">
        <v>538</v>
      </c>
      <c r="BF10" s="159">
        <v>0</v>
      </c>
      <c r="BG10" s="160">
        <v>0</v>
      </c>
      <c r="BH10" s="165">
        <v>0</v>
      </c>
      <c r="BI10" s="162">
        <v>0</v>
      </c>
      <c r="BJ10" s="160">
        <v>151</v>
      </c>
      <c r="BK10" s="160">
        <v>93</v>
      </c>
      <c r="BL10" s="160">
        <v>38</v>
      </c>
      <c r="BM10" s="160">
        <v>17</v>
      </c>
      <c r="BN10" s="160">
        <v>10</v>
      </c>
      <c r="BO10" s="165">
        <v>309</v>
      </c>
      <c r="BP10" s="164">
        <v>309</v>
      </c>
      <c r="BQ10" s="159">
        <v>4</v>
      </c>
      <c r="BR10" s="160">
        <v>7</v>
      </c>
      <c r="BS10" s="165">
        <v>11</v>
      </c>
      <c r="BT10" s="162">
        <v>0</v>
      </c>
      <c r="BU10" s="160">
        <v>26</v>
      </c>
      <c r="BV10" s="160">
        <v>23</v>
      </c>
      <c r="BW10" s="160">
        <v>13</v>
      </c>
      <c r="BX10" s="160">
        <v>5</v>
      </c>
      <c r="BY10" s="160">
        <v>4</v>
      </c>
      <c r="BZ10" s="165">
        <v>71</v>
      </c>
      <c r="CA10" s="164">
        <v>82</v>
      </c>
      <c r="CB10" s="159">
        <v>1</v>
      </c>
      <c r="CC10" s="160">
        <v>0</v>
      </c>
      <c r="CD10" s="165">
        <v>1</v>
      </c>
      <c r="CE10" s="162">
        <v>0</v>
      </c>
      <c r="CF10" s="160">
        <v>26</v>
      </c>
      <c r="CG10" s="160">
        <v>26</v>
      </c>
      <c r="CH10" s="160">
        <v>16</v>
      </c>
      <c r="CI10" s="160">
        <v>23</v>
      </c>
      <c r="CJ10" s="160">
        <v>11</v>
      </c>
      <c r="CK10" s="165">
        <v>102</v>
      </c>
      <c r="CL10" s="164">
        <v>103</v>
      </c>
      <c r="CM10" s="159">
        <v>0</v>
      </c>
      <c r="CN10" s="160">
        <v>0</v>
      </c>
      <c r="CO10" s="165">
        <v>0</v>
      </c>
      <c r="CP10" s="162">
        <v>0</v>
      </c>
      <c r="CQ10" s="160">
        <v>0</v>
      </c>
      <c r="CR10" s="160">
        <v>2</v>
      </c>
      <c r="CS10" s="160">
        <v>2</v>
      </c>
      <c r="CT10" s="160">
        <v>1</v>
      </c>
      <c r="CU10" s="160">
        <v>1</v>
      </c>
      <c r="CV10" s="165">
        <v>6</v>
      </c>
      <c r="CW10" s="164">
        <v>6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38</v>
      </c>
      <c r="DU10" s="160">
        <v>72</v>
      </c>
      <c r="DV10" s="165">
        <v>110</v>
      </c>
      <c r="DW10" s="162">
        <v>0</v>
      </c>
      <c r="DX10" s="160">
        <v>183</v>
      </c>
      <c r="DY10" s="160">
        <v>194</v>
      </c>
      <c r="DZ10" s="160">
        <v>88</v>
      </c>
      <c r="EA10" s="160">
        <v>69</v>
      </c>
      <c r="EB10" s="160">
        <v>44</v>
      </c>
      <c r="EC10" s="165">
        <v>578</v>
      </c>
      <c r="ED10" s="164">
        <v>688</v>
      </c>
      <c r="EE10" s="159">
        <v>22</v>
      </c>
      <c r="EF10" s="160">
        <v>12</v>
      </c>
      <c r="EG10" s="165">
        <v>34</v>
      </c>
      <c r="EH10" s="162">
        <v>0</v>
      </c>
      <c r="EI10" s="160">
        <v>59</v>
      </c>
      <c r="EJ10" s="160">
        <v>35</v>
      </c>
      <c r="EK10" s="160">
        <v>28</v>
      </c>
      <c r="EL10" s="160">
        <v>29</v>
      </c>
      <c r="EM10" s="160">
        <v>18</v>
      </c>
      <c r="EN10" s="165">
        <v>169</v>
      </c>
      <c r="EO10" s="164">
        <v>203</v>
      </c>
      <c r="EP10" s="159">
        <v>0</v>
      </c>
      <c r="EQ10" s="160">
        <v>0</v>
      </c>
      <c r="ER10" s="165">
        <v>0</v>
      </c>
      <c r="ES10" s="162">
        <v>0</v>
      </c>
      <c r="ET10" s="160">
        <v>1</v>
      </c>
      <c r="EU10" s="160">
        <v>0</v>
      </c>
      <c r="EV10" s="160">
        <v>0</v>
      </c>
      <c r="EW10" s="160">
        <v>0</v>
      </c>
      <c r="EX10" s="160">
        <v>0</v>
      </c>
      <c r="EY10" s="165">
        <v>1</v>
      </c>
      <c r="EZ10" s="164">
        <v>1</v>
      </c>
      <c r="FA10" s="159">
        <v>44</v>
      </c>
      <c r="FB10" s="160">
        <v>78</v>
      </c>
      <c r="FC10" s="165">
        <v>122</v>
      </c>
      <c r="FD10" s="162">
        <v>0</v>
      </c>
      <c r="FE10" s="160">
        <v>403</v>
      </c>
      <c r="FF10" s="160">
        <v>258</v>
      </c>
      <c r="FG10" s="160">
        <v>105</v>
      </c>
      <c r="FH10" s="160">
        <v>76</v>
      </c>
      <c r="FI10" s="160">
        <v>45</v>
      </c>
      <c r="FJ10" s="165">
        <v>887</v>
      </c>
      <c r="FK10" s="164">
        <v>1009</v>
      </c>
    </row>
    <row r="11" spans="2:167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27</v>
      </c>
      <c r="H11" s="160">
        <v>23</v>
      </c>
      <c r="I11" s="160">
        <v>18</v>
      </c>
      <c r="J11" s="160">
        <v>16</v>
      </c>
      <c r="K11" s="160">
        <v>9</v>
      </c>
      <c r="L11" s="163">
        <v>93</v>
      </c>
      <c r="M11" s="164">
        <v>93</v>
      </c>
      <c r="N11" s="159">
        <v>0</v>
      </c>
      <c r="O11" s="160">
        <v>0</v>
      </c>
      <c r="P11" s="165">
        <v>0</v>
      </c>
      <c r="Q11" s="162">
        <v>0</v>
      </c>
      <c r="R11" s="160">
        <v>0</v>
      </c>
      <c r="S11" s="160">
        <v>0</v>
      </c>
      <c r="T11" s="160">
        <v>4</v>
      </c>
      <c r="U11" s="160">
        <v>3</v>
      </c>
      <c r="V11" s="160">
        <v>8</v>
      </c>
      <c r="W11" s="165">
        <v>15</v>
      </c>
      <c r="X11" s="164">
        <v>15</v>
      </c>
      <c r="Y11" s="159">
        <v>8</v>
      </c>
      <c r="Z11" s="160">
        <v>5</v>
      </c>
      <c r="AA11" s="165">
        <v>13</v>
      </c>
      <c r="AB11" s="162">
        <v>0</v>
      </c>
      <c r="AC11" s="160">
        <v>35</v>
      </c>
      <c r="AD11" s="160">
        <v>34</v>
      </c>
      <c r="AE11" s="160">
        <v>24</v>
      </c>
      <c r="AF11" s="160">
        <v>23</v>
      </c>
      <c r="AG11" s="160">
        <v>11</v>
      </c>
      <c r="AH11" s="165">
        <v>127</v>
      </c>
      <c r="AI11" s="164">
        <v>140</v>
      </c>
      <c r="AJ11" s="159">
        <v>0</v>
      </c>
      <c r="AK11" s="160">
        <v>0</v>
      </c>
      <c r="AL11" s="165">
        <v>0</v>
      </c>
      <c r="AM11" s="162">
        <v>0</v>
      </c>
      <c r="AN11" s="160">
        <v>5</v>
      </c>
      <c r="AO11" s="160">
        <v>6</v>
      </c>
      <c r="AP11" s="160">
        <v>5</v>
      </c>
      <c r="AQ11" s="160">
        <v>2</v>
      </c>
      <c r="AR11" s="160">
        <v>1</v>
      </c>
      <c r="AS11" s="165">
        <v>19</v>
      </c>
      <c r="AT11" s="164">
        <v>19</v>
      </c>
      <c r="AU11" s="159">
        <v>6</v>
      </c>
      <c r="AV11" s="160">
        <v>5</v>
      </c>
      <c r="AW11" s="165">
        <v>11</v>
      </c>
      <c r="AX11" s="162">
        <v>0</v>
      </c>
      <c r="AY11" s="160">
        <v>45</v>
      </c>
      <c r="AZ11" s="160">
        <v>46</v>
      </c>
      <c r="BA11" s="160">
        <v>36</v>
      </c>
      <c r="BB11" s="160">
        <v>31</v>
      </c>
      <c r="BC11" s="160">
        <v>19</v>
      </c>
      <c r="BD11" s="163">
        <v>177</v>
      </c>
      <c r="BE11" s="164">
        <v>188</v>
      </c>
      <c r="BF11" s="159">
        <v>0</v>
      </c>
      <c r="BG11" s="160">
        <v>0</v>
      </c>
      <c r="BH11" s="165">
        <v>0</v>
      </c>
      <c r="BI11" s="162">
        <v>0</v>
      </c>
      <c r="BJ11" s="160">
        <v>43</v>
      </c>
      <c r="BK11" s="160">
        <v>41</v>
      </c>
      <c r="BL11" s="160">
        <v>20</v>
      </c>
      <c r="BM11" s="160">
        <v>17</v>
      </c>
      <c r="BN11" s="160">
        <v>4</v>
      </c>
      <c r="BO11" s="165">
        <v>125</v>
      </c>
      <c r="BP11" s="164">
        <v>125</v>
      </c>
      <c r="BQ11" s="159">
        <v>6</v>
      </c>
      <c r="BR11" s="160">
        <v>5</v>
      </c>
      <c r="BS11" s="165">
        <v>11</v>
      </c>
      <c r="BT11" s="162">
        <v>0</v>
      </c>
      <c r="BU11" s="160">
        <v>12</v>
      </c>
      <c r="BV11" s="160">
        <v>17</v>
      </c>
      <c r="BW11" s="160">
        <v>8</v>
      </c>
      <c r="BX11" s="160">
        <v>7</v>
      </c>
      <c r="BY11" s="160">
        <v>1</v>
      </c>
      <c r="BZ11" s="165">
        <v>45</v>
      </c>
      <c r="CA11" s="164">
        <v>56</v>
      </c>
      <c r="CB11" s="159">
        <v>1</v>
      </c>
      <c r="CC11" s="160">
        <v>2</v>
      </c>
      <c r="CD11" s="165">
        <v>3</v>
      </c>
      <c r="CE11" s="162">
        <v>0</v>
      </c>
      <c r="CF11" s="160">
        <v>3</v>
      </c>
      <c r="CG11" s="160">
        <v>9</v>
      </c>
      <c r="CH11" s="160">
        <v>10</v>
      </c>
      <c r="CI11" s="160">
        <v>11</v>
      </c>
      <c r="CJ11" s="160">
        <v>3</v>
      </c>
      <c r="CK11" s="165">
        <v>36</v>
      </c>
      <c r="CL11" s="164">
        <v>39</v>
      </c>
      <c r="CM11" s="159">
        <v>0</v>
      </c>
      <c r="CN11" s="160">
        <v>0</v>
      </c>
      <c r="CO11" s="165">
        <v>0</v>
      </c>
      <c r="CP11" s="162">
        <v>0</v>
      </c>
      <c r="CQ11" s="160">
        <v>0</v>
      </c>
      <c r="CR11" s="160">
        <v>0</v>
      </c>
      <c r="CS11" s="160">
        <v>0</v>
      </c>
      <c r="CT11" s="160">
        <v>2</v>
      </c>
      <c r="CU11" s="160">
        <v>0</v>
      </c>
      <c r="CV11" s="165">
        <v>2</v>
      </c>
      <c r="CW11" s="164">
        <v>2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20</v>
      </c>
      <c r="DU11" s="160">
        <v>34</v>
      </c>
      <c r="DV11" s="165">
        <v>54</v>
      </c>
      <c r="DW11" s="162">
        <v>0</v>
      </c>
      <c r="DX11" s="160">
        <v>69</v>
      </c>
      <c r="DY11" s="160">
        <v>107</v>
      </c>
      <c r="DZ11" s="160">
        <v>53</v>
      </c>
      <c r="EA11" s="160">
        <v>45</v>
      </c>
      <c r="EB11" s="160">
        <v>20</v>
      </c>
      <c r="EC11" s="165">
        <v>294</v>
      </c>
      <c r="ED11" s="164">
        <v>348</v>
      </c>
      <c r="EE11" s="159">
        <v>5</v>
      </c>
      <c r="EF11" s="160">
        <v>2</v>
      </c>
      <c r="EG11" s="165">
        <v>7</v>
      </c>
      <c r="EH11" s="162">
        <v>0</v>
      </c>
      <c r="EI11" s="160">
        <v>19</v>
      </c>
      <c r="EJ11" s="160">
        <v>10</v>
      </c>
      <c r="EK11" s="160">
        <v>6</v>
      </c>
      <c r="EL11" s="160">
        <v>11</v>
      </c>
      <c r="EM11" s="160">
        <v>1</v>
      </c>
      <c r="EN11" s="165">
        <v>47</v>
      </c>
      <c r="EO11" s="164">
        <v>54</v>
      </c>
      <c r="EP11" s="159">
        <v>0</v>
      </c>
      <c r="EQ11" s="160">
        <v>0</v>
      </c>
      <c r="ER11" s="165">
        <v>0</v>
      </c>
      <c r="ES11" s="162">
        <v>0</v>
      </c>
      <c r="ET11" s="160">
        <v>0</v>
      </c>
      <c r="EU11" s="160">
        <v>0</v>
      </c>
      <c r="EV11" s="160">
        <v>0</v>
      </c>
      <c r="EW11" s="160">
        <v>0</v>
      </c>
      <c r="EX11" s="160">
        <v>0</v>
      </c>
      <c r="EY11" s="165">
        <v>0</v>
      </c>
      <c r="EZ11" s="164">
        <v>0</v>
      </c>
      <c r="FA11" s="159">
        <v>34</v>
      </c>
      <c r="FB11" s="160">
        <v>41</v>
      </c>
      <c r="FC11" s="165">
        <v>75</v>
      </c>
      <c r="FD11" s="162">
        <v>0</v>
      </c>
      <c r="FE11" s="160">
        <v>137</v>
      </c>
      <c r="FF11" s="160">
        <v>134</v>
      </c>
      <c r="FG11" s="160">
        <v>63</v>
      </c>
      <c r="FH11" s="160">
        <v>45</v>
      </c>
      <c r="FI11" s="160">
        <v>21</v>
      </c>
      <c r="FJ11" s="165">
        <v>400</v>
      </c>
      <c r="FK11" s="164">
        <v>475</v>
      </c>
    </row>
    <row r="12" spans="2:167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49</v>
      </c>
      <c r="H12" s="160">
        <v>38</v>
      </c>
      <c r="I12" s="160">
        <v>36</v>
      </c>
      <c r="J12" s="160">
        <v>31</v>
      </c>
      <c r="K12" s="160">
        <v>25</v>
      </c>
      <c r="L12" s="163">
        <v>179</v>
      </c>
      <c r="M12" s="164">
        <v>179</v>
      </c>
      <c r="N12" s="159">
        <v>0</v>
      </c>
      <c r="O12" s="160">
        <v>0</v>
      </c>
      <c r="P12" s="165">
        <v>0</v>
      </c>
      <c r="Q12" s="162">
        <v>0</v>
      </c>
      <c r="R12" s="160">
        <v>0</v>
      </c>
      <c r="S12" s="160">
        <v>0</v>
      </c>
      <c r="T12" s="160">
        <v>1</v>
      </c>
      <c r="U12" s="160">
        <v>2</v>
      </c>
      <c r="V12" s="160">
        <v>11</v>
      </c>
      <c r="W12" s="165">
        <v>14</v>
      </c>
      <c r="X12" s="164">
        <v>14</v>
      </c>
      <c r="Y12" s="159">
        <v>9</v>
      </c>
      <c r="Z12" s="160">
        <v>13</v>
      </c>
      <c r="AA12" s="165">
        <v>22</v>
      </c>
      <c r="AB12" s="162">
        <v>0</v>
      </c>
      <c r="AC12" s="160">
        <v>41</v>
      </c>
      <c r="AD12" s="160">
        <v>36</v>
      </c>
      <c r="AE12" s="160">
        <v>34</v>
      </c>
      <c r="AF12" s="160">
        <v>35</v>
      </c>
      <c r="AG12" s="160">
        <v>18</v>
      </c>
      <c r="AH12" s="165">
        <v>164</v>
      </c>
      <c r="AI12" s="164">
        <v>186</v>
      </c>
      <c r="AJ12" s="159">
        <v>0</v>
      </c>
      <c r="AK12" s="160">
        <v>0</v>
      </c>
      <c r="AL12" s="165">
        <v>0</v>
      </c>
      <c r="AM12" s="162">
        <v>0</v>
      </c>
      <c r="AN12" s="160">
        <v>0</v>
      </c>
      <c r="AO12" s="160">
        <v>2</v>
      </c>
      <c r="AP12" s="160">
        <v>0</v>
      </c>
      <c r="AQ12" s="160">
        <v>3</v>
      </c>
      <c r="AR12" s="160">
        <v>4</v>
      </c>
      <c r="AS12" s="165">
        <v>9</v>
      </c>
      <c r="AT12" s="164">
        <v>9</v>
      </c>
      <c r="AU12" s="159">
        <v>6</v>
      </c>
      <c r="AV12" s="160">
        <v>13</v>
      </c>
      <c r="AW12" s="165">
        <v>19</v>
      </c>
      <c r="AX12" s="162">
        <v>0</v>
      </c>
      <c r="AY12" s="160">
        <v>58</v>
      </c>
      <c r="AZ12" s="160">
        <v>60</v>
      </c>
      <c r="BA12" s="160">
        <v>57</v>
      </c>
      <c r="BB12" s="160">
        <v>55</v>
      </c>
      <c r="BC12" s="160">
        <v>41</v>
      </c>
      <c r="BD12" s="163">
        <v>271</v>
      </c>
      <c r="BE12" s="164">
        <v>290</v>
      </c>
      <c r="BF12" s="159">
        <v>0</v>
      </c>
      <c r="BG12" s="160">
        <v>0</v>
      </c>
      <c r="BH12" s="165">
        <v>0</v>
      </c>
      <c r="BI12" s="162">
        <v>0</v>
      </c>
      <c r="BJ12" s="160">
        <v>55</v>
      </c>
      <c r="BK12" s="160">
        <v>34</v>
      </c>
      <c r="BL12" s="160">
        <v>20</v>
      </c>
      <c r="BM12" s="160">
        <v>13</v>
      </c>
      <c r="BN12" s="160">
        <v>9</v>
      </c>
      <c r="BO12" s="165">
        <v>131</v>
      </c>
      <c r="BP12" s="164">
        <v>131</v>
      </c>
      <c r="BQ12" s="159">
        <v>5</v>
      </c>
      <c r="BR12" s="160">
        <v>4</v>
      </c>
      <c r="BS12" s="165">
        <v>9</v>
      </c>
      <c r="BT12" s="162">
        <v>0</v>
      </c>
      <c r="BU12" s="160">
        <v>19</v>
      </c>
      <c r="BV12" s="160">
        <v>19</v>
      </c>
      <c r="BW12" s="160">
        <v>9</v>
      </c>
      <c r="BX12" s="160">
        <v>7</v>
      </c>
      <c r="BY12" s="160">
        <v>1</v>
      </c>
      <c r="BZ12" s="165">
        <v>55</v>
      </c>
      <c r="CA12" s="164">
        <v>64</v>
      </c>
      <c r="CB12" s="159">
        <v>1</v>
      </c>
      <c r="CC12" s="160">
        <v>0</v>
      </c>
      <c r="CD12" s="165">
        <v>1</v>
      </c>
      <c r="CE12" s="162">
        <v>0</v>
      </c>
      <c r="CF12" s="160">
        <v>7</v>
      </c>
      <c r="CG12" s="160">
        <v>8</v>
      </c>
      <c r="CH12" s="160">
        <v>10</v>
      </c>
      <c r="CI12" s="160">
        <v>5</v>
      </c>
      <c r="CJ12" s="160">
        <v>2</v>
      </c>
      <c r="CK12" s="165">
        <v>32</v>
      </c>
      <c r="CL12" s="164">
        <v>33</v>
      </c>
      <c r="CM12" s="159">
        <v>0</v>
      </c>
      <c r="CN12" s="160">
        <v>0</v>
      </c>
      <c r="CO12" s="165">
        <v>0</v>
      </c>
      <c r="CP12" s="162">
        <v>0</v>
      </c>
      <c r="CQ12" s="160">
        <v>2</v>
      </c>
      <c r="CR12" s="160">
        <v>4</v>
      </c>
      <c r="CS12" s="160">
        <v>2</v>
      </c>
      <c r="CT12" s="160">
        <v>0</v>
      </c>
      <c r="CU12" s="160">
        <v>0</v>
      </c>
      <c r="CV12" s="165">
        <v>8</v>
      </c>
      <c r="CW12" s="164">
        <v>8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29</v>
      </c>
      <c r="DU12" s="160">
        <v>39</v>
      </c>
      <c r="DV12" s="165">
        <v>68</v>
      </c>
      <c r="DW12" s="162">
        <v>0</v>
      </c>
      <c r="DX12" s="160">
        <v>69</v>
      </c>
      <c r="DY12" s="160">
        <v>93</v>
      </c>
      <c r="DZ12" s="160">
        <v>61</v>
      </c>
      <c r="EA12" s="160">
        <v>57</v>
      </c>
      <c r="EB12" s="160">
        <v>37</v>
      </c>
      <c r="EC12" s="165">
        <v>317</v>
      </c>
      <c r="ED12" s="164">
        <v>385</v>
      </c>
      <c r="EE12" s="159">
        <v>3</v>
      </c>
      <c r="EF12" s="160">
        <v>6</v>
      </c>
      <c r="EG12" s="165">
        <v>9</v>
      </c>
      <c r="EH12" s="162">
        <v>0</v>
      </c>
      <c r="EI12" s="160">
        <v>24</v>
      </c>
      <c r="EJ12" s="160">
        <v>18</v>
      </c>
      <c r="EK12" s="160">
        <v>13</v>
      </c>
      <c r="EL12" s="160">
        <v>15</v>
      </c>
      <c r="EM12" s="160">
        <v>12</v>
      </c>
      <c r="EN12" s="165">
        <v>82</v>
      </c>
      <c r="EO12" s="164">
        <v>91</v>
      </c>
      <c r="EP12" s="159">
        <v>0</v>
      </c>
      <c r="EQ12" s="160">
        <v>0</v>
      </c>
      <c r="ER12" s="165">
        <v>0</v>
      </c>
      <c r="ES12" s="162">
        <v>0</v>
      </c>
      <c r="ET12" s="160">
        <v>0</v>
      </c>
      <c r="EU12" s="160">
        <v>0</v>
      </c>
      <c r="EV12" s="160">
        <v>0</v>
      </c>
      <c r="EW12" s="160">
        <v>0</v>
      </c>
      <c r="EX12" s="160">
        <v>0</v>
      </c>
      <c r="EY12" s="165">
        <v>0</v>
      </c>
      <c r="EZ12" s="164">
        <v>0</v>
      </c>
      <c r="FA12" s="159">
        <v>39</v>
      </c>
      <c r="FB12" s="160">
        <v>49</v>
      </c>
      <c r="FC12" s="165">
        <v>88</v>
      </c>
      <c r="FD12" s="162">
        <v>0</v>
      </c>
      <c r="FE12" s="160">
        <v>167</v>
      </c>
      <c r="FF12" s="160">
        <v>125</v>
      </c>
      <c r="FG12" s="160">
        <v>76</v>
      </c>
      <c r="FH12" s="160">
        <v>58</v>
      </c>
      <c r="FI12" s="160">
        <v>36</v>
      </c>
      <c r="FJ12" s="165">
        <v>462</v>
      </c>
      <c r="FK12" s="164">
        <v>550</v>
      </c>
    </row>
    <row r="13" spans="2:167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97</v>
      </c>
      <c r="H13" s="160">
        <v>52</v>
      </c>
      <c r="I13" s="160">
        <v>33</v>
      </c>
      <c r="J13" s="160">
        <v>31</v>
      </c>
      <c r="K13" s="160">
        <v>16</v>
      </c>
      <c r="L13" s="163">
        <v>229</v>
      </c>
      <c r="M13" s="164">
        <v>229</v>
      </c>
      <c r="N13" s="159">
        <v>0</v>
      </c>
      <c r="O13" s="160">
        <v>0</v>
      </c>
      <c r="P13" s="165">
        <v>0</v>
      </c>
      <c r="Q13" s="162">
        <v>0</v>
      </c>
      <c r="R13" s="160">
        <v>0</v>
      </c>
      <c r="S13" s="160">
        <v>0</v>
      </c>
      <c r="T13" s="160">
        <v>1</v>
      </c>
      <c r="U13" s="160">
        <v>5</v>
      </c>
      <c r="V13" s="160">
        <v>11</v>
      </c>
      <c r="W13" s="165">
        <v>17</v>
      </c>
      <c r="X13" s="164">
        <v>17</v>
      </c>
      <c r="Y13" s="159">
        <v>21</v>
      </c>
      <c r="Z13" s="160">
        <v>24</v>
      </c>
      <c r="AA13" s="165">
        <v>45</v>
      </c>
      <c r="AB13" s="162">
        <v>0</v>
      </c>
      <c r="AC13" s="160">
        <v>76</v>
      </c>
      <c r="AD13" s="160">
        <v>47</v>
      </c>
      <c r="AE13" s="160">
        <v>29</v>
      </c>
      <c r="AF13" s="160">
        <v>17</v>
      </c>
      <c r="AG13" s="160">
        <v>14</v>
      </c>
      <c r="AH13" s="165">
        <v>183</v>
      </c>
      <c r="AI13" s="164">
        <v>228</v>
      </c>
      <c r="AJ13" s="159">
        <v>3</v>
      </c>
      <c r="AK13" s="160">
        <v>4</v>
      </c>
      <c r="AL13" s="165">
        <v>7</v>
      </c>
      <c r="AM13" s="162">
        <v>0</v>
      </c>
      <c r="AN13" s="160">
        <v>1</v>
      </c>
      <c r="AO13" s="160">
        <v>7</v>
      </c>
      <c r="AP13" s="160">
        <v>5</v>
      </c>
      <c r="AQ13" s="160">
        <v>5</v>
      </c>
      <c r="AR13" s="160">
        <v>5</v>
      </c>
      <c r="AS13" s="165">
        <v>23</v>
      </c>
      <c r="AT13" s="164">
        <v>30</v>
      </c>
      <c r="AU13" s="159">
        <v>24</v>
      </c>
      <c r="AV13" s="160">
        <v>20</v>
      </c>
      <c r="AW13" s="165">
        <v>44</v>
      </c>
      <c r="AX13" s="162">
        <v>0</v>
      </c>
      <c r="AY13" s="160">
        <v>118</v>
      </c>
      <c r="AZ13" s="160">
        <v>84</v>
      </c>
      <c r="BA13" s="160">
        <v>76</v>
      </c>
      <c r="BB13" s="160">
        <v>73</v>
      </c>
      <c r="BC13" s="160">
        <v>44</v>
      </c>
      <c r="BD13" s="163">
        <v>395</v>
      </c>
      <c r="BE13" s="164">
        <v>439</v>
      </c>
      <c r="BF13" s="159">
        <v>0</v>
      </c>
      <c r="BG13" s="160">
        <v>0</v>
      </c>
      <c r="BH13" s="165">
        <v>0</v>
      </c>
      <c r="BI13" s="162">
        <v>0</v>
      </c>
      <c r="BJ13" s="160">
        <v>157</v>
      </c>
      <c r="BK13" s="160">
        <v>76</v>
      </c>
      <c r="BL13" s="160">
        <v>32</v>
      </c>
      <c r="BM13" s="160">
        <v>15</v>
      </c>
      <c r="BN13" s="160">
        <v>7</v>
      </c>
      <c r="BO13" s="165">
        <v>287</v>
      </c>
      <c r="BP13" s="164">
        <v>287</v>
      </c>
      <c r="BQ13" s="159">
        <v>8</v>
      </c>
      <c r="BR13" s="160">
        <v>7</v>
      </c>
      <c r="BS13" s="165">
        <v>15</v>
      </c>
      <c r="BT13" s="162">
        <v>0</v>
      </c>
      <c r="BU13" s="160">
        <v>21</v>
      </c>
      <c r="BV13" s="160">
        <v>13</v>
      </c>
      <c r="BW13" s="160">
        <v>12</v>
      </c>
      <c r="BX13" s="160">
        <v>5</v>
      </c>
      <c r="BY13" s="160">
        <v>4</v>
      </c>
      <c r="BZ13" s="165">
        <v>55</v>
      </c>
      <c r="CA13" s="164">
        <v>70</v>
      </c>
      <c r="CB13" s="159">
        <v>1</v>
      </c>
      <c r="CC13" s="160">
        <v>1</v>
      </c>
      <c r="CD13" s="165">
        <v>2</v>
      </c>
      <c r="CE13" s="162">
        <v>0</v>
      </c>
      <c r="CF13" s="160">
        <v>21</v>
      </c>
      <c r="CG13" s="160">
        <v>12</v>
      </c>
      <c r="CH13" s="160">
        <v>13</v>
      </c>
      <c r="CI13" s="160">
        <v>6</v>
      </c>
      <c r="CJ13" s="160">
        <v>4</v>
      </c>
      <c r="CK13" s="165">
        <v>56</v>
      </c>
      <c r="CL13" s="164">
        <v>58</v>
      </c>
      <c r="CM13" s="159">
        <v>0</v>
      </c>
      <c r="CN13" s="160">
        <v>0</v>
      </c>
      <c r="CO13" s="165">
        <v>0</v>
      </c>
      <c r="CP13" s="162">
        <v>0</v>
      </c>
      <c r="CQ13" s="160">
        <v>0</v>
      </c>
      <c r="CR13" s="160">
        <v>1</v>
      </c>
      <c r="CS13" s="160">
        <v>2</v>
      </c>
      <c r="CT13" s="160">
        <v>1</v>
      </c>
      <c r="CU13" s="160">
        <v>1</v>
      </c>
      <c r="CV13" s="165">
        <v>5</v>
      </c>
      <c r="CW13" s="164">
        <v>5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92</v>
      </c>
      <c r="DU13" s="160">
        <v>95</v>
      </c>
      <c r="DV13" s="165">
        <v>187</v>
      </c>
      <c r="DW13" s="162">
        <v>0</v>
      </c>
      <c r="DX13" s="160">
        <v>141</v>
      </c>
      <c r="DY13" s="160">
        <v>129</v>
      </c>
      <c r="DZ13" s="160">
        <v>68</v>
      </c>
      <c r="EA13" s="160">
        <v>57</v>
      </c>
      <c r="EB13" s="160">
        <v>32</v>
      </c>
      <c r="EC13" s="165">
        <v>427</v>
      </c>
      <c r="ED13" s="164">
        <v>614</v>
      </c>
      <c r="EE13" s="159">
        <v>13</v>
      </c>
      <c r="EF13" s="160">
        <v>2</v>
      </c>
      <c r="EG13" s="165">
        <v>15</v>
      </c>
      <c r="EH13" s="162">
        <v>0</v>
      </c>
      <c r="EI13" s="160">
        <v>27</v>
      </c>
      <c r="EJ13" s="160">
        <v>17</v>
      </c>
      <c r="EK13" s="160">
        <v>19</v>
      </c>
      <c r="EL13" s="160">
        <v>26</v>
      </c>
      <c r="EM13" s="160">
        <v>10</v>
      </c>
      <c r="EN13" s="165">
        <v>99</v>
      </c>
      <c r="EO13" s="164">
        <v>114</v>
      </c>
      <c r="EP13" s="159">
        <v>0</v>
      </c>
      <c r="EQ13" s="160">
        <v>0</v>
      </c>
      <c r="ER13" s="165">
        <v>0</v>
      </c>
      <c r="ES13" s="162">
        <v>0</v>
      </c>
      <c r="ET13" s="160">
        <v>0</v>
      </c>
      <c r="EU13" s="160">
        <v>0</v>
      </c>
      <c r="EV13" s="160">
        <v>0</v>
      </c>
      <c r="EW13" s="160">
        <v>0</v>
      </c>
      <c r="EX13" s="160">
        <v>0</v>
      </c>
      <c r="EY13" s="165">
        <v>0</v>
      </c>
      <c r="EZ13" s="164">
        <v>0</v>
      </c>
      <c r="FA13" s="159">
        <v>116</v>
      </c>
      <c r="FB13" s="160">
        <v>110</v>
      </c>
      <c r="FC13" s="165">
        <v>226</v>
      </c>
      <c r="FD13" s="162">
        <v>0</v>
      </c>
      <c r="FE13" s="160">
        <v>309</v>
      </c>
      <c r="FF13" s="160">
        <v>156</v>
      </c>
      <c r="FG13" s="160">
        <v>72</v>
      </c>
      <c r="FH13" s="160">
        <v>54</v>
      </c>
      <c r="FI13" s="160">
        <v>29</v>
      </c>
      <c r="FJ13" s="165">
        <v>620</v>
      </c>
      <c r="FK13" s="164">
        <v>846</v>
      </c>
    </row>
    <row r="14" spans="2:167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26</v>
      </c>
      <c r="H14" s="160">
        <v>27</v>
      </c>
      <c r="I14" s="160">
        <v>15</v>
      </c>
      <c r="J14" s="160">
        <v>18</v>
      </c>
      <c r="K14" s="160">
        <v>4</v>
      </c>
      <c r="L14" s="163">
        <v>90</v>
      </c>
      <c r="M14" s="164">
        <v>90</v>
      </c>
      <c r="N14" s="159">
        <v>0</v>
      </c>
      <c r="O14" s="160">
        <v>0</v>
      </c>
      <c r="P14" s="165">
        <v>0</v>
      </c>
      <c r="Q14" s="162">
        <v>0</v>
      </c>
      <c r="R14" s="160">
        <v>0</v>
      </c>
      <c r="S14" s="160">
        <v>3</v>
      </c>
      <c r="T14" s="160">
        <v>2</v>
      </c>
      <c r="U14" s="160">
        <v>5</v>
      </c>
      <c r="V14" s="160">
        <v>2</v>
      </c>
      <c r="W14" s="165">
        <v>12</v>
      </c>
      <c r="X14" s="164">
        <v>12</v>
      </c>
      <c r="Y14" s="159">
        <v>4</v>
      </c>
      <c r="Z14" s="160">
        <v>8</v>
      </c>
      <c r="AA14" s="165">
        <v>12</v>
      </c>
      <c r="AB14" s="162">
        <v>0</v>
      </c>
      <c r="AC14" s="160">
        <v>28</v>
      </c>
      <c r="AD14" s="160">
        <v>33</v>
      </c>
      <c r="AE14" s="160">
        <v>19</v>
      </c>
      <c r="AF14" s="160">
        <v>16</v>
      </c>
      <c r="AG14" s="160">
        <v>12</v>
      </c>
      <c r="AH14" s="165">
        <v>108</v>
      </c>
      <c r="AI14" s="164">
        <v>120</v>
      </c>
      <c r="AJ14" s="159">
        <v>1</v>
      </c>
      <c r="AK14" s="160">
        <v>0</v>
      </c>
      <c r="AL14" s="165">
        <v>1</v>
      </c>
      <c r="AM14" s="162">
        <v>0</v>
      </c>
      <c r="AN14" s="160">
        <v>1</v>
      </c>
      <c r="AO14" s="160">
        <v>2</v>
      </c>
      <c r="AP14" s="160">
        <v>4</v>
      </c>
      <c r="AQ14" s="160">
        <v>1</v>
      </c>
      <c r="AR14" s="160">
        <v>0</v>
      </c>
      <c r="AS14" s="165">
        <v>8</v>
      </c>
      <c r="AT14" s="164">
        <v>9</v>
      </c>
      <c r="AU14" s="159">
        <v>4</v>
      </c>
      <c r="AV14" s="160">
        <v>7</v>
      </c>
      <c r="AW14" s="165">
        <v>11</v>
      </c>
      <c r="AX14" s="162">
        <v>0</v>
      </c>
      <c r="AY14" s="160">
        <v>28</v>
      </c>
      <c r="AZ14" s="160">
        <v>37</v>
      </c>
      <c r="BA14" s="160">
        <v>27</v>
      </c>
      <c r="BB14" s="160">
        <v>31</v>
      </c>
      <c r="BC14" s="160">
        <v>16</v>
      </c>
      <c r="BD14" s="163">
        <v>139</v>
      </c>
      <c r="BE14" s="164">
        <v>150</v>
      </c>
      <c r="BF14" s="159">
        <v>0</v>
      </c>
      <c r="BG14" s="160">
        <v>0</v>
      </c>
      <c r="BH14" s="165">
        <v>0</v>
      </c>
      <c r="BI14" s="162">
        <v>0</v>
      </c>
      <c r="BJ14" s="160">
        <v>39</v>
      </c>
      <c r="BK14" s="160">
        <v>43</v>
      </c>
      <c r="BL14" s="160">
        <v>15</v>
      </c>
      <c r="BM14" s="160">
        <v>12</v>
      </c>
      <c r="BN14" s="160">
        <v>5</v>
      </c>
      <c r="BO14" s="165">
        <v>114</v>
      </c>
      <c r="BP14" s="164">
        <v>114</v>
      </c>
      <c r="BQ14" s="159">
        <v>8</v>
      </c>
      <c r="BR14" s="160">
        <v>5</v>
      </c>
      <c r="BS14" s="165">
        <v>13</v>
      </c>
      <c r="BT14" s="162">
        <v>0</v>
      </c>
      <c r="BU14" s="160">
        <v>30</v>
      </c>
      <c r="BV14" s="160">
        <v>15</v>
      </c>
      <c r="BW14" s="160">
        <v>10</v>
      </c>
      <c r="BX14" s="160">
        <v>7</v>
      </c>
      <c r="BY14" s="160">
        <v>1</v>
      </c>
      <c r="BZ14" s="165">
        <v>63</v>
      </c>
      <c r="CA14" s="164">
        <v>76</v>
      </c>
      <c r="CB14" s="159">
        <v>0</v>
      </c>
      <c r="CC14" s="160">
        <v>0</v>
      </c>
      <c r="CD14" s="165">
        <v>0</v>
      </c>
      <c r="CE14" s="162">
        <v>0</v>
      </c>
      <c r="CF14" s="160">
        <v>7</v>
      </c>
      <c r="CG14" s="160">
        <v>5</v>
      </c>
      <c r="CH14" s="160">
        <v>4</v>
      </c>
      <c r="CI14" s="160">
        <v>3</v>
      </c>
      <c r="CJ14" s="160">
        <v>0</v>
      </c>
      <c r="CK14" s="165">
        <v>19</v>
      </c>
      <c r="CL14" s="164">
        <v>19</v>
      </c>
      <c r="CM14" s="159">
        <v>0</v>
      </c>
      <c r="CN14" s="160">
        <v>0</v>
      </c>
      <c r="CO14" s="165">
        <v>0</v>
      </c>
      <c r="CP14" s="162">
        <v>0</v>
      </c>
      <c r="CQ14" s="160">
        <v>0</v>
      </c>
      <c r="CR14" s="160">
        <v>1</v>
      </c>
      <c r="CS14" s="160">
        <v>1</v>
      </c>
      <c r="CT14" s="160">
        <v>4</v>
      </c>
      <c r="CU14" s="160">
        <v>0</v>
      </c>
      <c r="CV14" s="165">
        <v>6</v>
      </c>
      <c r="CW14" s="164">
        <v>6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22</v>
      </c>
      <c r="DU14" s="160">
        <v>23</v>
      </c>
      <c r="DV14" s="165">
        <v>45</v>
      </c>
      <c r="DW14" s="162">
        <v>0</v>
      </c>
      <c r="DX14" s="160">
        <v>65</v>
      </c>
      <c r="DY14" s="160">
        <v>70</v>
      </c>
      <c r="DZ14" s="160">
        <v>41</v>
      </c>
      <c r="EA14" s="160">
        <v>42</v>
      </c>
      <c r="EB14" s="160">
        <v>14</v>
      </c>
      <c r="EC14" s="165">
        <v>232</v>
      </c>
      <c r="ED14" s="164">
        <v>277</v>
      </c>
      <c r="EE14" s="159">
        <v>5</v>
      </c>
      <c r="EF14" s="160">
        <v>0</v>
      </c>
      <c r="EG14" s="165">
        <v>5</v>
      </c>
      <c r="EH14" s="162">
        <v>0</v>
      </c>
      <c r="EI14" s="160">
        <v>14</v>
      </c>
      <c r="EJ14" s="160">
        <v>13</v>
      </c>
      <c r="EK14" s="160">
        <v>13</v>
      </c>
      <c r="EL14" s="160">
        <v>9</v>
      </c>
      <c r="EM14" s="160">
        <v>6</v>
      </c>
      <c r="EN14" s="165">
        <v>55</v>
      </c>
      <c r="EO14" s="164">
        <v>60</v>
      </c>
      <c r="EP14" s="159">
        <v>0</v>
      </c>
      <c r="EQ14" s="160">
        <v>0</v>
      </c>
      <c r="ER14" s="165">
        <v>0</v>
      </c>
      <c r="ES14" s="162">
        <v>0</v>
      </c>
      <c r="ET14" s="160">
        <v>1</v>
      </c>
      <c r="EU14" s="160">
        <v>2</v>
      </c>
      <c r="EV14" s="160">
        <v>0</v>
      </c>
      <c r="EW14" s="160">
        <v>0</v>
      </c>
      <c r="EX14" s="160">
        <v>0</v>
      </c>
      <c r="EY14" s="165">
        <v>3</v>
      </c>
      <c r="EZ14" s="164">
        <v>3</v>
      </c>
      <c r="FA14" s="159">
        <v>27</v>
      </c>
      <c r="FB14" s="160">
        <v>28</v>
      </c>
      <c r="FC14" s="165">
        <v>55</v>
      </c>
      <c r="FD14" s="162">
        <v>0</v>
      </c>
      <c r="FE14" s="160">
        <v>121</v>
      </c>
      <c r="FF14" s="160">
        <v>95</v>
      </c>
      <c r="FG14" s="160">
        <v>44</v>
      </c>
      <c r="FH14" s="160">
        <v>41</v>
      </c>
      <c r="FI14" s="160">
        <v>14</v>
      </c>
      <c r="FJ14" s="165">
        <v>315</v>
      </c>
      <c r="FK14" s="164">
        <v>370</v>
      </c>
    </row>
    <row r="15" spans="2:167" ht="21" customHeight="1" x14ac:dyDescent="0.2">
      <c r="B15" s="166" t="s">
        <v>12</v>
      </c>
      <c r="C15" s="159">
        <v>0</v>
      </c>
      <c r="D15" s="160">
        <v>0</v>
      </c>
      <c r="E15" s="161">
        <v>0</v>
      </c>
      <c r="F15" s="162">
        <v>0</v>
      </c>
      <c r="G15" s="160">
        <v>46</v>
      </c>
      <c r="H15" s="160">
        <v>48</v>
      </c>
      <c r="I15" s="160">
        <v>23</v>
      </c>
      <c r="J15" s="160">
        <v>23</v>
      </c>
      <c r="K15" s="160">
        <v>11</v>
      </c>
      <c r="L15" s="163">
        <v>151</v>
      </c>
      <c r="M15" s="164">
        <v>151</v>
      </c>
      <c r="N15" s="159">
        <v>0</v>
      </c>
      <c r="O15" s="160">
        <v>0</v>
      </c>
      <c r="P15" s="165">
        <v>0</v>
      </c>
      <c r="Q15" s="162">
        <v>0</v>
      </c>
      <c r="R15" s="160">
        <v>0</v>
      </c>
      <c r="S15" s="160">
        <v>2</v>
      </c>
      <c r="T15" s="160">
        <v>2</v>
      </c>
      <c r="U15" s="160">
        <v>4</v>
      </c>
      <c r="V15" s="160">
        <v>3</v>
      </c>
      <c r="W15" s="165">
        <v>11</v>
      </c>
      <c r="X15" s="164">
        <v>11</v>
      </c>
      <c r="Y15" s="159">
        <v>19</v>
      </c>
      <c r="Z15" s="160">
        <v>30</v>
      </c>
      <c r="AA15" s="165">
        <v>49</v>
      </c>
      <c r="AB15" s="162">
        <v>0</v>
      </c>
      <c r="AC15" s="160">
        <v>40</v>
      </c>
      <c r="AD15" s="160">
        <v>48</v>
      </c>
      <c r="AE15" s="160">
        <v>25</v>
      </c>
      <c r="AF15" s="160">
        <v>23</v>
      </c>
      <c r="AG15" s="160">
        <v>9</v>
      </c>
      <c r="AH15" s="165">
        <v>145</v>
      </c>
      <c r="AI15" s="164">
        <v>194</v>
      </c>
      <c r="AJ15" s="159">
        <v>0</v>
      </c>
      <c r="AK15" s="160">
        <v>0</v>
      </c>
      <c r="AL15" s="165">
        <v>0</v>
      </c>
      <c r="AM15" s="162">
        <v>0</v>
      </c>
      <c r="AN15" s="160">
        <v>0</v>
      </c>
      <c r="AO15" s="160">
        <v>4</v>
      </c>
      <c r="AP15" s="160">
        <v>0</v>
      </c>
      <c r="AQ15" s="160">
        <v>2</v>
      </c>
      <c r="AR15" s="160">
        <v>0</v>
      </c>
      <c r="AS15" s="165">
        <v>6</v>
      </c>
      <c r="AT15" s="164">
        <v>6</v>
      </c>
      <c r="AU15" s="159">
        <v>8</v>
      </c>
      <c r="AV15" s="160">
        <v>11</v>
      </c>
      <c r="AW15" s="165">
        <v>19</v>
      </c>
      <c r="AX15" s="162">
        <v>0</v>
      </c>
      <c r="AY15" s="160">
        <v>37</v>
      </c>
      <c r="AZ15" s="160">
        <v>39</v>
      </c>
      <c r="BA15" s="160">
        <v>31</v>
      </c>
      <c r="BB15" s="160">
        <v>40</v>
      </c>
      <c r="BC15" s="160">
        <v>22</v>
      </c>
      <c r="BD15" s="163">
        <v>169</v>
      </c>
      <c r="BE15" s="164">
        <v>188</v>
      </c>
      <c r="BF15" s="159">
        <v>0</v>
      </c>
      <c r="BG15" s="160">
        <v>0</v>
      </c>
      <c r="BH15" s="165">
        <v>0</v>
      </c>
      <c r="BI15" s="162">
        <v>0</v>
      </c>
      <c r="BJ15" s="160">
        <v>77</v>
      </c>
      <c r="BK15" s="160">
        <v>43</v>
      </c>
      <c r="BL15" s="160">
        <v>22</v>
      </c>
      <c r="BM15" s="160">
        <v>13</v>
      </c>
      <c r="BN15" s="160">
        <v>2</v>
      </c>
      <c r="BO15" s="165">
        <v>157</v>
      </c>
      <c r="BP15" s="164">
        <v>157</v>
      </c>
      <c r="BQ15" s="159">
        <v>10</v>
      </c>
      <c r="BR15" s="160">
        <v>15</v>
      </c>
      <c r="BS15" s="165">
        <v>25</v>
      </c>
      <c r="BT15" s="162">
        <v>0</v>
      </c>
      <c r="BU15" s="160">
        <v>19</v>
      </c>
      <c r="BV15" s="160">
        <v>23</v>
      </c>
      <c r="BW15" s="160">
        <v>5</v>
      </c>
      <c r="BX15" s="160">
        <v>6</v>
      </c>
      <c r="BY15" s="160">
        <v>2</v>
      </c>
      <c r="BZ15" s="165">
        <v>55</v>
      </c>
      <c r="CA15" s="164">
        <v>80</v>
      </c>
      <c r="CB15" s="159">
        <v>1</v>
      </c>
      <c r="CC15" s="160">
        <v>1</v>
      </c>
      <c r="CD15" s="165">
        <v>2</v>
      </c>
      <c r="CE15" s="162">
        <v>0</v>
      </c>
      <c r="CF15" s="160">
        <v>7</v>
      </c>
      <c r="CG15" s="160">
        <v>6</v>
      </c>
      <c r="CH15" s="160">
        <v>11</v>
      </c>
      <c r="CI15" s="160">
        <v>5</v>
      </c>
      <c r="CJ15" s="160">
        <v>4</v>
      </c>
      <c r="CK15" s="165">
        <v>33</v>
      </c>
      <c r="CL15" s="164">
        <v>35</v>
      </c>
      <c r="CM15" s="159">
        <v>0</v>
      </c>
      <c r="CN15" s="160">
        <v>0</v>
      </c>
      <c r="CO15" s="165">
        <v>0</v>
      </c>
      <c r="CP15" s="162">
        <v>0</v>
      </c>
      <c r="CQ15" s="160">
        <v>0</v>
      </c>
      <c r="CR15" s="160">
        <v>0</v>
      </c>
      <c r="CS15" s="160">
        <v>1</v>
      </c>
      <c r="CT15" s="160">
        <v>1</v>
      </c>
      <c r="CU15" s="160">
        <v>0</v>
      </c>
      <c r="CV15" s="165">
        <v>2</v>
      </c>
      <c r="CW15" s="164">
        <v>2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45</v>
      </c>
      <c r="DU15" s="160">
        <v>72</v>
      </c>
      <c r="DV15" s="165">
        <v>117</v>
      </c>
      <c r="DW15" s="162">
        <v>0</v>
      </c>
      <c r="DX15" s="160">
        <v>53</v>
      </c>
      <c r="DY15" s="160">
        <v>97</v>
      </c>
      <c r="DZ15" s="160">
        <v>50</v>
      </c>
      <c r="EA15" s="160">
        <v>49</v>
      </c>
      <c r="EB15" s="160">
        <v>22</v>
      </c>
      <c r="EC15" s="165">
        <v>271</v>
      </c>
      <c r="ED15" s="164">
        <v>388</v>
      </c>
      <c r="EE15" s="159">
        <v>3</v>
      </c>
      <c r="EF15" s="160">
        <v>5</v>
      </c>
      <c r="EG15" s="165">
        <v>8</v>
      </c>
      <c r="EH15" s="162">
        <v>0</v>
      </c>
      <c r="EI15" s="160">
        <v>16</v>
      </c>
      <c r="EJ15" s="160">
        <v>16</v>
      </c>
      <c r="EK15" s="160">
        <v>11</v>
      </c>
      <c r="EL15" s="160">
        <v>18</v>
      </c>
      <c r="EM15" s="160">
        <v>7</v>
      </c>
      <c r="EN15" s="165">
        <v>68</v>
      </c>
      <c r="EO15" s="164">
        <v>76</v>
      </c>
      <c r="EP15" s="159">
        <v>0</v>
      </c>
      <c r="EQ15" s="160">
        <v>0</v>
      </c>
      <c r="ER15" s="165">
        <v>0</v>
      </c>
      <c r="ES15" s="162">
        <v>0</v>
      </c>
      <c r="ET15" s="160">
        <v>0</v>
      </c>
      <c r="EU15" s="160">
        <v>0</v>
      </c>
      <c r="EV15" s="160">
        <v>0</v>
      </c>
      <c r="EW15" s="160">
        <v>0</v>
      </c>
      <c r="EX15" s="160">
        <v>0</v>
      </c>
      <c r="EY15" s="165">
        <v>0</v>
      </c>
      <c r="EZ15" s="164">
        <v>0</v>
      </c>
      <c r="FA15" s="159">
        <v>70</v>
      </c>
      <c r="FB15" s="160">
        <v>92</v>
      </c>
      <c r="FC15" s="165">
        <v>162</v>
      </c>
      <c r="FD15" s="162">
        <v>0</v>
      </c>
      <c r="FE15" s="160">
        <v>165</v>
      </c>
      <c r="FF15" s="160">
        <v>127</v>
      </c>
      <c r="FG15" s="160">
        <v>53</v>
      </c>
      <c r="FH15" s="160">
        <v>51</v>
      </c>
      <c r="FI15" s="160">
        <v>18</v>
      </c>
      <c r="FJ15" s="165">
        <v>414</v>
      </c>
      <c r="FK15" s="164">
        <v>576</v>
      </c>
    </row>
    <row r="16" spans="2:167" ht="21" customHeight="1" x14ac:dyDescent="0.2">
      <c r="B16" s="166" t="s">
        <v>13</v>
      </c>
      <c r="C16" s="159">
        <v>0</v>
      </c>
      <c r="D16" s="160">
        <v>0</v>
      </c>
      <c r="E16" s="161">
        <v>0</v>
      </c>
      <c r="F16" s="162">
        <v>0</v>
      </c>
      <c r="G16" s="160">
        <v>18</v>
      </c>
      <c r="H16" s="160">
        <v>17</v>
      </c>
      <c r="I16" s="160">
        <v>8</v>
      </c>
      <c r="J16" s="160">
        <v>5</v>
      </c>
      <c r="K16" s="160">
        <v>10</v>
      </c>
      <c r="L16" s="163">
        <v>58</v>
      </c>
      <c r="M16" s="164">
        <v>58</v>
      </c>
      <c r="N16" s="159">
        <v>0</v>
      </c>
      <c r="O16" s="160">
        <v>0</v>
      </c>
      <c r="P16" s="165">
        <v>0</v>
      </c>
      <c r="Q16" s="162">
        <v>0</v>
      </c>
      <c r="R16" s="160">
        <v>0</v>
      </c>
      <c r="S16" s="160">
        <v>0</v>
      </c>
      <c r="T16" s="160">
        <v>1</v>
      </c>
      <c r="U16" s="160">
        <v>1</v>
      </c>
      <c r="V16" s="160">
        <v>2</v>
      </c>
      <c r="W16" s="165">
        <v>4</v>
      </c>
      <c r="X16" s="164">
        <v>4</v>
      </c>
      <c r="Y16" s="159">
        <v>2</v>
      </c>
      <c r="Z16" s="160">
        <v>2</v>
      </c>
      <c r="AA16" s="165">
        <v>4</v>
      </c>
      <c r="AB16" s="162">
        <v>0</v>
      </c>
      <c r="AC16" s="160">
        <v>13</v>
      </c>
      <c r="AD16" s="160">
        <v>18</v>
      </c>
      <c r="AE16" s="160">
        <v>11</v>
      </c>
      <c r="AF16" s="160">
        <v>2</v>
      </c>
      <c r="AG16" s="160">
        <v>6</v>
      </c>
      <c r="AH16" s="165">
        <v>50</v>
      </c>
      <c r="AI16" s="164">
        <v>54</v>
      </c>
      <c r="AJ16" s="159">
        <v>0</v>
      </c>
      <c r="AK16" s="160">
        <v>0</v>
      </c>
      <c r="AL16" s="165">
        <v>0</v>
      </c>
      <c r="AM16" s="162">
        <v>0</v>
      </c>
      <c r="AN16" s="160">
        <v>0</v>
      </c>
      <c r="AO16" s="160">
        <v>1</v>
      </c>
      <c r="AP16" s="160">
        <v>2</v>
      </c>
      <c r="AQ16" s="160">
        <v>0</v>
      </c>
      <c r="AR16" s="160">
        <v>0</v>
      </c>
      <c r="AS16" s="165">
        <v>3</v>
      </c>
      <c r="AT16" s="164">
        <v>3</v>
      </c>
      <c r="AU16" s="159">
        <v>0</v>
      </c>
      <c r="AV16" s="160">
        <v>4</v>
      </c>
      <c r="AW16" s="165">
        <v>4</v>
      </c>
      <c r="AX16" s="162">
        <v>0</v>
      </c>
      <c r="AY16" s="160">
        <v>19</v>
      </c>
      <c r="AZ16" s="160">
        <v>18</v>
      </c>
      <c r="BA16" s="160">
        <v>24</v>
      </c>
      <c r="BB16" s="160">
        <v>13</v>
      </c>
      <c r="BC16" s="160">
        <v>19</v>
      </c>
      <c r="BD16" s="163">
        <v>93</v>
      </c>
      <c r="BE16" s="164">
        <v>97</v>
      </c>
      <c r="BF16" s="159">
        <v>0</v>
      </c>
      <c r="BG16" s="160">
        <v>0</v>
      </c>
      <c r="BH16" s="165">
        <v>0</v>
      </c>
      <c r="BI16" s="162">
        <v>0</v>
      </c>
      <c r="BJ16" s="160">
        <v>18</v>
      </c>
      <c r="BK16" s="160">
        <v>27</v>
      </c>
      <c r="BL16" s="160">
        <v>10</v>
      </c>
      <c r="BM16" s="160">
        <v>1</v>
      </c>
      <c r="BN16" s="160">
        <v>1</v>
      </c>
      <c r="BO16" s="165">
        <v>57</v>
      </c>
      <c r="BP16" s="164">
        <v>57</v>
      </c>
      <c r="BQ16" s="159">
        <v>1</v>
      </c>
      <c r="BR16" s="160">
        <v>2</v>
      </c>
      <c r="BS16" s="165">
        <v>3</v>
      </c>
      <c r="BT16" s="162">
        <v>0</v>
      </c>
      <c r="BU16" s="160">
        <v>1</v>
      </c>
      <c r="BV16" s="160">
        <v>3</v>
      </c>
      <c r="BW16" s="160">
        <v>2</v>
      </c>
      <c r="BX16" s="160">
        <v>0</v>
      </c>
      <c r="BY16" s="160">
        <v>2</v>
      </c>
      <c r="BZ16" s="165">
        <v>8</v>
      </c>
      <c r="CA16" s="164">
        <v>11</v>
      </c>
      <c r="CB16" s="159">
        <v>0</v>
      </c>
      <c r="CC16" s="160">
        <v>0</v>
      </c>
      <c r="CD16" s="165">
        <v>0</v>
      </c>
      <c r="CE16" s="162">
        <v>0</v>
      </c>
      <c r="CF16" s="160">
        <v>1</v>
      </c>
      <c r="CG16" s="160">
        <v>7</v>
      </c>
      <c r="CH16" s="160">
        <v>2</v>
      </c>
      <c r="CI16" s="160">
        <v>2</v>
      </c>
      <c r="CJ16" s="160">
        <v>1</v>
      </c>
      <c r="CK16" s="165">
        <v>13</v>
      </c>
      <c r="CL16" s="164">
        <v>13</v>
      </c>
      <c r="CM16" s="159">
        <v>0</v>
      </c>
      <c r="CN16" s="160">
        <v>0</v>
      </c>
      <c r="CO16" s="165">
        <v>0</v>
      </c>
      <c r="CP16" s="162">
        <v>0</v>
      </c>
      <c r="CQ16" s="160">
        <v>0</v>
      </c>
      <c r="CR16" s="160">
        <v>2</v>
      </c>
      <c r="CS16" s="160">
        <v>0</v>
      </c>
      <c r="CT16" s="160">
        <v>0</v>
      </c>
      <c r="CU16" s="160">
        <v>0</v>
      </c>
      <c r="CV16" s="165">
        <v>2</v>
      </c>
      <c r="CW16" s="164">
        <v>2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5</v>
      </c>
      <c r="DU16" s="160">
        <v>9</v>
      </c>
      <c r="DV16" s="165">
        <v>14</v>
      </c>
      <c r="DW16" s="162">
        <v>0</v>
      </c>
      <c r="DX16" s="160">
        <v>31</v>
      </c>
      <c r="DY16" s="160">
        <v>47</v>
      </c>
      <c r="DZ16" s="160">
        <v>14</v>
      </c>
      <c r="EA16" s="160">
        <v>10</v>
      </c>
      <c r="EB16" s="160">
        <v>11</v>
      </c>
      <c r="EC16" s="165">
        <v>113</v>
      </c>
      <c r="ED16" s="164">
        <v>127</v>
      </c>
      <c r="EE16" s="159">
        <v>0</v>
      </c>
      <c r="EF16" s="160">
        <v>1</v>
      </c>
      <c r="EG16" s="165">
        <v>1</v>
      </c>
      <c r="EH16" s="162">
        <v>0</v>
      </c>
      <c r="EI16" s="160">
        <v>6</v>
      </c>
      <c r="EJ16" s="160">
        <v>4</v>
      </c>
      <c r="EK16" s="160">
        <v>7</v>
      </c>
      <c r="EL16" s="160">
        <v>8</v>
      </c>
      <c r="EM16" s="160">
        <v>4</v>
      </c>
      <c r="EN16" s="165">
        <v>29</v>
      </c>
      <c r="EO16" s="164">
        <v>30</v>
      </c>
      <c r="EP16" s="159">
        <v>0</v>
      </c>
      <c r="EQ16" s="160">
        <v>0</v>
      </c>
      <c r="ER16" s="165">
        <v>0</v>
      </c>
      <c r="ES16" s="162">
        <v>0</v>
      </c>
      <c r="ET16" s="160">
        <v>0</v>
      </c>
      <c r="EU16" s="160">
        <v>0</v>
      </c>
      <c r="EV16" s="160">
        <v>0</v>
      </c>
      <c r="EW16" s="160">
        <v>0</v>
      </c>
      <c r="EX16" s="160">
        <v>0</v>
      </c>
      <c r="EY16" s="165">
        <v>0</v>
      </c>
      <c r="EZ16" s="164">
        <v>0</v>
      </c>
      <c r="FA16" s="159">
        <v>7</v>
      </c>
      <c r="FB16" s="160">
        <v>9</v>
      </c>
      <c r="FC16" s="165">
        <v>16</v>
      </c>
      <c r="FD16" s="162">
        <v>0</v>
      </c>
      <c r="FE16" s="160">
        <v>52</v>
      </c>
      <c r="FF16" s="160">
        <v>68</v>
      </c>
      <c r="FG16" s="160">
        <v>27</v>
      </c>
      <c r="FH16" s="160">
        <v>12</v>
      </c>
      <c r="FI16" s="160">
        <v>14</v>
      </c>
      <c r="FJ16" s="165">
        <v>173</v>
      </c>
      <c r="FK16" s="164">
        <v>189</v>
      </c>
    </row>
    <row r="17" spans="2:167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7</v>
      </c>
      <c r="H17" s="160">
        <v>12</v>
      </c>
      <c r="I17" s="160">
        <v>4</v>
      </c>
      <c r="J17" s="160">
        <v>6</v>
      </c>
      <c r="K17" s="160">
        <v>1</v>
      </c>
      <c r="L17" s="163">
        <v>30</v>
      </c>
      <c r="M17" s="164">
        <v>30</v>
      </c>
      <c r="N17" s="159">
        <v>0</v>
      </c>
      <c r="O17" s="160">
        <v>0</v>
      </c>
      <c r="P17" s="165">
        <v>0</v>
      </c>
      <c r="Q17" s="162">
        <v>0</v>
      </c>
      <c r="R17" s="160">
        <v>0</v>
      </c>
      <c r="S17" s="160">
        <v>0</v>
      </c>
      <c r="T17" s="160">
        <v>0</v>
      </c>
      <c r="U17" s="160">
        <v>1</v>
      </c>
      <c r="V17" s="160">
        <v>2</v>
      </c>
      <c r="W17" s="165">
        <v>3</v>
      </c>
      <c r="X17" s="164">
        <v>3</v>
      </c>
      <c r="Y17" s="159">
        <v>0</v>
      </c>
      <c r="Z17" s="160">
        <v>3</v>
      </c>
      <c r="AA17" s="165">
        <v>3</v>
      </c>
      <c r="AB17" s="162">
        <v>0</v>
      </c>
      <c r="AC17" s="160">
        <v>3</v>
      </c>
      <c r="AD17" s="160">
        <v>8</v>
      </c>
      <c r="AE17" s="160">
        <v>4</v>
      </c>
      <c r="AF17" s="160">
        <v>4</v>
      </c>
      <c r="AG17" s="160">
        <v>2</v>
      </c>
      <c r="AH17" s="165">
        <v>21</v>
      </c>
      <c r="AI17" s="164">
        <v>24</v>
      </c>
      <c r="AJ17" s="159">
        <v>0</v>
      </c>
      <c r="AK17" s="160">
        <v>0</v>
      </c>
      <c r="AL17" s="165">
        <v>0</v>
      </c>
      <c r="AM17" s="162">
        <v>0</v>
      </c>
      <c r="AN17" s="160">
        <v>2</v>
      </c>
      <c r="AO17" s="160">
        <v>1</v>
      </c>
      <c r="AP17" s="160">
        <v>0</v>
      </c>
      <c r="AQ17" s="160">
        <v>1</v>
      </c>
      <c r="AR17" s="160">
        <v>0</v>
      </c>
      <c r="AS17" s="165">
        <v>4</v>
      </c>
      <c r="AT17" s="164">
        <v>4</v>
      </c>
      <c r="AU17" s="159">
        <v>0</v>
      </c>
      <c r="AV17" s="160">
        <v>1</v>
      </c>
      <c r="AW17" s="165">
        <v>1</v>
      </c>
      <c r="AX17" s="162">
        <v>0</v>
      </c>
      <c r="AY17" s="160">
        <v>10</v>
      </c>
      <c r="AZ17" s="160">
        <v>11</v>
      </c>
      <c r="BA17" s="160">
        <v>4</v>
      </c>
      <c r="BB17" s="160">
        <v>7</v>
      </c>
      <c r="BC17" s="160">
        <v>5</v>
      </c>
      <c r="BD17" s="163">
        <v>37</v>
      </c>
      <c r="BE17" s="164">
        <v>38</v>
      </c>
      <c r="BF17" s="159">
        <v>0</v>
      </c>
      <c r="BG17" s="160">
        <v>0</v>
      </c>
      <c r="BH17" s="165">
        <v>0</v>
      </c>
      <c r="BI17" s="162">
        <v>0</v>
      </c>
      <c r="BJ17" s="160">
        <v>3</v>
      </c>
      <c r="BK17" s="160">
        <v>7</v>
      </c>
      <c r="BL17" s="160">
        <v>2</v>
      </c>
      <c r="BM17" s="160">
        <v>1</v>
      </c>
      <c r="BN17" s="160">
        <v>1</v>
      </c>
      <c r="BO17" s="165">
        <v>14</v>
      </c>
      <c r="BP17" s="164">
        <v>14</v>
      </c>
      <c r="BQ17" s="159">
        <v>0</v>
      </c>
      <c r="BR17" s="160">
        <v>0</v>
      </c>
      <c r="BS17" s="165">
        <v>0</v>
      </c>
      <c r="BT17" s="162">
        <v>0</v>
      </c>
      <c r="BU17" s="160">
        <v>1</v>
      </c>
      <c r="BV17" s="160">
        <v>3</v>
      </c>
      <c r="BW17" s="160">
        <v>2</v>
      </c>
      <c r="BX17" s="160">
        <v>0</v>
      </c>
      <c r="BY17" s="160">
        <v>0</v>
      </c>
      <c r="BZ17" s="165">
        <v>6</v>
      </c>
      <c r="CA17" s="164">
        <v>6</v>
      </c>
      <c r="CB17" s="159">
        <v>0</v>
      </c>
      <c r="CC17" s="160">
        <v>0</v>
      </c>
      <c r="CD17" s="165">
        <v>0</v>
      </c>
      <c r="CE17" s="162">
        <v>0</v>
      </c>
      <c r="CF17" s="160">
        <v>1</v>
      </c>
      <c r="CG17" s="160">
        <v>1</v>
      </c>
      <c r="CH17" s="160">
        <v>3</v>
      </c>
      <c r="CI17" s="160">
        <v>1</v>
      </c>
      <c r="CJ17" s="160">
        <v>1</v>
      </c>
      <c r="CK17" s="165">
        <v>7</v>
      </c>
      <c r="CL17" s="164">
        <v>7</v>
      </c>
      <c r="CM17" s="159">
        <v>0</v>
      </c>
      <c r="CN17" s="160">
        <v>0</v>
      </c>
      <c r="CO17" s="165">
        <v>0</v>
      </c>
      <c r="CP17" s="162">
        <v>0</v>
      </c>
      <c r="CQ17" s="160">
        <v>0</v>
      </c>
      <c r="CR17" s="160">
        <v>1</v>
      </c>
      <c r="CS17" s="160">
        <v>0</v>
      </c>
      <c r="CT17" s="160">
        <v>0</v>
      </c>
      <c r="CU17" s="160">
        <v>0</v>
      </c>
      <c r="CV17" s="165">
        <v>1</v>
      </c>
      <c r="CW17" s="164">
        <v>1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3</v>
      </c>
      <c r="DU17" s="160">
        <v>5</v>
      </c>
      <c r="DV17" s="165">
        <v>8</v>
      </c>
      <c r="DW17" s="162">
        <v>0</v>
      </c>
      <c r="DX17" s="160">
        <v>10</v>
      </c>
      <c r="DY17" s="160">
        <v>23</v>
      </c>
      <c r="DZ17" s="160">
        <v>13</v>
      </c>
      <c r="EA17" s="160">
        <v>9</v>
      </c>
      <c r="EB17" s="160">
        <v>7</v>
      </c>
      <c r="EC17" s="165">
        <v>62</v>
      </c>
      <c r="ED17" s="164">
        <v>70</v>
      </c>
      <c r="EE17" s="159">
        <v>0</v>
      </c>
      <c r="EF17" s="160">
        <v>3</v>
      </c>
      <c r="EG17" s="165">
        <v>3</v>
      </c>
      <c r="EH17" s="162">
        <v>0</v>
      </c>
      <c r="EI17" s="160">
        <v>5</v>
      </c>
      <c r="EJ17" s="160">
        <v>6</v>
      </c>
      <c r="EK17" s="160">
        <v>3</v>
      </c>
      <c r="EL17" s="160">
        <v>3</v>
      </c>
      <c r="EM17" s="160">
        <v>1</v>
      </c>
      <c r="EN17" s="165">
        <v>18</v>
      </c>
      <c r="EO17" s="164">
        <v>21</v>
      </c>
      <c r="EP17" s="159">
        <v>0</v>
      </c>
      <c r="EQ17" s="160">
        <v>0</v>
      </c>
      <c r="ER17" s="165">
        <v>0</v>
      </c>
      <c r="ES17" s="162">
        <v>0</v>
      </c>
      <c r="ET17" s="160">
        <v>0</v>
      </c>
      <c r="EU17" s="160">
        <v>0</v>
      </c>
      <c r="EV17" s="160">
        <v>0</v>
      </c>
      <c r="EW17" s="160">
        <v>0</v>
      </c>
      <c r="EX17" s="160">
        <v>0</v>
      </c>
      <c r="EY17" s="165">
        <v>0</v>
      </c>
      <c r="EZ17" s="164">
        <v>0</v>
      </c>
      <c r="FA17" s="159">
        <v>3</v>
      </c>
      <c r="FB17" s="160">
        <v>7</v>
      </c>
      <c r="FC17" s="165">
        <v>10</v>
      </c>
      <c r="FD17" s="162">
        <v>0</v>
      </c>
      <c r="FE17" s="160">
        <v>25</v>
      </c>
      <c r="FF17" s="160">
        <v>30</v>
      </c>
      <c r="FG17" s="160">
        <v>13</v>
      </c>
      <c r="FH17" s="160">
        <v>10</v>
      </c>
      <c r="FI17" s="160">
        <v>7</v>
      </c>
      <c r="FJ17" s="165">
        <v>85</v>
      </c>
      <c r="FK17" s="164">
        <v>95</v>
      </c>
    </row>
    <row r="18" spans="2:167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13</v>
      </c>
      <c r="H18" s="160">
        <v>9</v>
      </c>
      <c r="I18" s="160">
        <v>6</v>
      </c>
      <c r="J18" s="160">
        <v>7</v>
      </c>
      <c r="K18" s="160">
        <v>5</v>
      </c>
      <c r="L18" s="163">
        <v>40</v>
      </c>
      <c r="M18" s="164">
        <v>40</v>
      </c>
      <c r="N18" s="159">
        <v>0</v>
      </c>
      <c r="O18" s="160">
        <v>0</v>
      </c>
      <c r="P18" s="165">
        <v>0</v>
      </c>
      <c r="Q18" s="162">
        <v>0</v>
      </c>
      <c r="R18" s="160">
        <v>1</v>
      </c>
      <c r="S18" s="160">
        <v>0</v>
      </c>
      <c r="T18" s="160">
        <v>1</v>
      </c>
      <c r="U18" s="160">
        <v>2</v>
      </c>
      <c r="V18" s="160">
        <v>1</v>
      </c>
      <c r="W18" s="165">
        <v>5</v>
      </c>
      <c r="X18" s="164">
        <v>5</v>
      </c>
      <c r="Y18" s="159">
        <v>7</v>
      </c>
      <c r="Z18" s="160">
        <v>5</v>
      </c>
      <c r="AA18" s="165">
        <v>12</v>
      </c>
      <c r="AB18" s="162">
        <v>0</v>
      </c>
      <c r="AC18" s="160">
        <v>14</v>
      </c>
      <c r="AD18" s="160">
        <v>30</v>
      </c>
      <c r="AE18" s="160">
        <v>11</v>
      </c>
      <c r="AF18" s="160">
        <v>5</v>
      </c>
      <c r="AG18" s="160">
        <v>6</v>
      </c>
      <c r="AH18" s="165">
        <v>66</v>
      </c>
      <c r="AI18" s="164">
        <v>78</v>
      </c>
      <c r="AJ18" s="159">
        <v>1</v>
      </c>
      <c r="AK18" s="160">
        <v>1</v>
      </c>
      <c r="AL18" s="165">
        <v>2</v>
      </c>
      <c r="AM18" s="162">
        <v>0</v>
      </c>
      <c r="AN18" s="160">
        <v>1</v>
      </c>
      <c r="AO18" s="160">
        <v>2</v>
      </c>
      <c r="AP18" s="160">
        <v>1</v>
      </c>
      <c r="AQ18" s="160">
        <v>0</v>
      </c>
      <c r="AR18" s="160">
        <v>1</v>
      </c>
      <c r="AS18" s="165">
        <v>5</v>
      </c>
      <c r="AT18" s="164">
        <v>7</v>
      </c>
      <c r="AU18" s="159">
        <v>2</v>
      </c>
      <c r="AV18" s="160">
        <v>6</v>
      </c>
      <c r="AW18" s="165">
        <v>8</v>
      </c>
      <c r="AX18" s="162">
        <v>0</v>
      </c>
      <c r="AY18" s="160">
        <v>19</v>
      </c>
      <c r="AZ18" s="160">
        <v>27</v>
      </c>
      <c r="BA18" s="160">
        <v>20</v>
      </c>
      <c r="BB18" s="160">
        <v>16</v>
      </c>
      <c r="BC18" s="160">
        <v>19</v>
      </c>
      <c r="BD18" s="163">
        <v>101</v>
      </c>
      <c r="BE18" s="164">
        <v>109</v>
      </c>
      <c r="BF18" s="159">
        <v>0</v>
      </c>
      <c r="BG18" s="160">
        <v>0</v>
      </c>
      <c r="BH18" s="165">
        <v>0</v>
      </c>
      <c r="BI18" s="162">
        <v>0</v>
      </c>
      <c r="BJ18" s="160">
        <v>25</v>
      </c>
      <c r="BK18" s="160">
        <v>23</v>
      </c>
      <c r="BL18" s="160">
        <v>9</v>
      </c>
      <c r="BM18" s="160">
        <v>8</v>
      </c>
      <c r="BN18" s="160">
        <v>3</v>
      </c>
      <c r="BO18" s="165">
        <v>68</v>
      </c>
      <c r="BP18" s="164">
        <v>68</v>
      </c>
      <c r="BQ18" s="159">
        <v>2</v>
      </c>
      <c r="BR18" s="160">
        <v>11</v>
      </c>
      <c r="BS18" s="165">
        <v>13</v>
      </c>
      <c r="BT18" s="162">
        <v>0</v>
      </c>
      <c r="BU18" s="160">
        <v>18</v>
      </c>
      <c r="BV18" s="160">
        <v>21</v>
      </c>
      <c r="BW18" s="160">
        <v>6</v>
      </c>
      <c r="BX18" s="160">
        <v>0</v>
      </c>
      <c r="BY18" s="160">
        <v>0</v>
      </c>
      <c r="BZ18" s="165">
        <v>45</v>
      </c>
      <c r="CA18" s="164">
        <v>58</v>
      </c>
      <c r="CB18" s="159">
        <v>0</v>
      </c>
      <c r="CC18" s="160">
        <v>0</v>
      </c>
      <c r="CD18" s="165">
        <v>0</v>
      </c>
      <c r="CE18" s="162">
        <v>0</v>
      </c>
      <c r="CF18" s="160">
        <v>3</v>
      </c>
      <c r="CG18" s="160">
        <v>3</v>
      </c>
      <c r="CH18" s="160">
        <v>3</v>
      </c>
      <c r="CI18" s="160">
        <v>1</v>
      </c>
      <c r="CJ18" s="160">
        <v>1</v>
      </c>
      <c r="CK18" s="165">
        <v>11</v>
      </c>
      <c r="CL18" s="164">
        <v>11</v>
      </c>
      <c r="CM18" s="159">
        <v>0</v>
      </c>
      <c r="CN18" s="160">
        <v>0</v>
      </c>
      <c r="CO18" s="165">
        <v>0</v>
      </c>
      <c r="CP18" s="162">
        <v>0</v>
      </c>
      <c r="CQ18" s="160">
        <v>0</v>
      </c>
      <c r="CR18" s="160">
        <v>1</v>
      </c>
      <c r="CS18" s="160">
        <v>1</v>
      </c>
      <c r="CT18" s="160">
        <v>0</v>
      </c>
      <c r="CU18" s="160">
        <v>0</v>
      </c>
      <c r="CV18" s="165">
        <v>2</v>
      </c>
      <c r="CW18" s="164">
        <v>2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15</v>
      </c>
      <c r="DU18" s="160">
        <v>25</v>
      </c>
      <c r="DV18" s="165">
        <v>40</v>
      </c>
      <c r="DW18" s="162">
        <v>0</v>
      </c>
      <c r="DX18" s="160">
        <v>32</v>
      </c>
      <c r="DY18" s="160">
        <v>52</v>
      </c>
      <c r="DZ18" s="160">
        <v>30</v>
      </c>
      <c r="EA18" s="160">
        <v>17</v>
      </c>
      <c r="EB18" s="160">
        <v>12</v>
      </c>
      <c r="EC18" s="165">
        <v>143</v>
      </c>
      <c r="ED18" s="164">
        <v>183</v>
      </c>
      <c r="EE18" s="159">
        <v>2</v>
      </c>
      <c r="EF18" s="160">
        <v>2</v>
      </c>
      <c r="EG18" s="165">
        <v>4</v>
      </c>
      <c r="EH18" s="162">
        <v>0</v>
      </c>
      <c r="EI18" s="160">
        <v>13</v>
      </c>
      <c r="EJ18" s="160">
        <v>13</v>
      </c>
      <c r="EK18" s="160">
        <v>8</v>
      </c>
      <c r="EL18" s="160">
        <v>9</v>
      </c>
      <c r="EM18" s="160">
        <v>8</v>
      </c>
      <c r="EN18" s="165">
        <v>51</v>
      </c>
      <c r="EO18" s="164">
        <v>55</v>
      </c>
      <c r="EP18" s="159">
        <v>0</v>
      </c>
      <c r="EQ18" s="160">
        <v>0</v>
      </c>
      <c r="ER18" s="165">
        <v>0</v>
      </c>
      <c r="ES18" s="162">
        <v>0</v>
      </c>
      <c r="ET18" s="160">
        <v>0</v>
      </c>
      <c r="EU18" s="160">
        <v>0</v>
      </c>
      <c r="EV18" s="160">
        <v>0</v>
      </c>
      <c r="EW18" s="160">
        <v>0</v>
      </c>
      <c r="EX18" s="160">
        <v>0</v>
      </c>
      <c r="EY18" s="165">
        <v>0</v>
      </c>
      <c r="EZ18" s="164">
        <v>0</v>
      </c>
      <c r="FA18" s="159">
        <v>23</v>
      </c>
      <c r="FB18" s="160">
        <v>34</v>
      </c>
      <c r="FC18" s="165">
        <v>57</v>
      </c>
      <c r="FD18" s="162">
        <v>0</v>
      </c>
      <c r="FE18" s="160">
        <v>77</v>
      </c>
      <c r="FF18" s="160">
        <v>77</v>
      </c>
      <c r="FG18" s="160">
        <v>31</v>
      </c>
      <c r="FH18" s="160">
        <v>15</v>
      </c>
      <c r="FI18" s="160">
        <v>15</v>
      </c>
      <c r="FJ18" s="165">
        <v>215</v>
      </c>
      <c r="FK18" s="164">
        <v>272</v>
      </c>
    </row>
    <row r="19" spans="2:167" ht="21" customHeight="1" x14ac:dyDescent="0.2">
      <c r="B19" s="166" t="s">
        <v>17</v>
      </c>
      <c r="C19" s="159">
        <v>0</v>
      </c>
      <c r="D19" s="160">
        <v>0</v>
      </c>
      <c r="E19" s="161">
        <v>0</v>
      </c>
      <c r="F19" s="162">
        <v>0</v>
      </c>
      <c r="G19" s="160">
        <v>15</v>
      </c>
      <c r="H19" s="160">
        <v>28</v>
      </c>
      <c r="I19" s="160">
        <v>20</v>
      </c>
      <c r="J19" s="160">
        <v>8</v>
      </c>
      <c r="K19" s="160">
        <v>8</v>
      </c>
      <c r="L19" s="163">
        <v>79</v>
      </c>
      <c r="M19" s="164">
        <v>79</v>
      </c>
      <c r="N19" s="159">
        <v>0</v>
      </c>
      <c r="O19" s="160">
        <v>0</v>
      </c>
      <c r="P19" s="165">
        <v>0</v>
      </c>
      <c r="Q19" s="162">
        <v>0</v>
      </c>
      <c r="R19" s="160">
        <v>0</v>
      </c>
      <c r="S19" s="160">
        <v>0</v>
      </c>
      <c r="T19" s="160">
        <v>1</v>
      </c>
      <c r="U19" s="160">
        <v>2</v>
      </c>
      <c r="V19" s="160">
        <v>2</v>
      </c>
      <c r="W19" s="165">
        <v>5</v>
      </c>
      <c r="X19" s="164">
        <v>5</v>
      </c>
      <c r="Y19" s="159">
        <v>2</v>
      </c>
      <c r="Z19" s="160">
        <v>5</v>
      </c>
      <c r="AA19" s="165">
        <v>7</v>
      </c>
      <c r="AB19" s="162">
        <v>0</v>
      </c>
      <c r="AC19" s="160">
        <v>18</v>
      </c>
      <c r="AD19" s="160">
        <v>26</v>
      </c>
      <c r="AE19" s="160">
        <v>16</v>
      </c>
      <c r="AF19" s="160">
        <v>6</v>
      </c>
      <c r="AG19" s="160">
        <v>3</v>
      </c>
      <c r="AH19" s="165">
        <v>69</v>
      </c>
      <c r="AI19" s="164">
        <v>76</v>
      </c>
      <c r="AJ19" s="159">
        <v>0</v>
      </c>
      <c r="AK19" s="160">
        <v>0</v>
      </c>
      <c r="AL19" s="165">
        <v>0</v>
      </c>
      <c r="AM19" s="162">
        <v>0</v>
      </c>
      <c r="AN19" s="160">
        <v>2</v>
      </c>
      <c r="AO19" s="160">
        <v>1</v>
      </c>
      <c r="AP19" s="160">
        <v>4</v>
      </c>
      <c r="AQ19" s="160">
        <v>0</v>
      </c>
      <c r="AR19" s="160">
        <v>2</v>
      </c>
      <c r="AS19" s="165">
        <v>9</v>
      </c>
      <c r="AT19" s="164">
        <v>9</v>
      </c>
      <c r="AU19" s="159">
        <v>10</v>
      </c>
      <c r="AV19" s="160">
        <v>6</v>
      </c>
      <c r="AW19" s="165">
        <v>16</v>
      </c>
      <c r="AX19" s="162">
        <v>0</v>
      </c>
      <c r="AY19" s="160">
        <v>27</v>
      </c>
      <c r="AZ19" s="160">
        <v>33</v>
      </c>
      <c r="BA19" s="160">
        <v>30</v>
      </c>
      <c r="BB19" s="160">
        <v>20</v>
      </c>
      <c r="BC19" s="160">
        <v>10</v>
      </c>
      <c r="BD19" s="163">
        <v>120</v>
      </c>
      <c r="BE19" s="164">
        <v>136</v>
      </c>
      <c r="BF19" s="159">
        <v>0</v>
      </c>
      <c r="BG19" s="160">
        <v>0</v>
      </c>
      <c r="BH19" s="165">
        <v>0</v>
      </c>
      <c r="BI19" s="162">
        <v>0</v>
      </c>
      <c r="BJ19" s="160">
        <v>28</v>
      </c>
      <c r="BK19" s="160">
        <v>34</v>
      </c>
      <c r="BL19" s="160">
        <v>21</v>
      </c>
      <c r="BM19" s="160">
        <v>3</v>
      </c>
      <c r="BN19" s="160">
        <v>1</v>
      </c>
      <c r="BO19" s="165">
        <v>87</v>
      </c>
      <c r="BP19" s="164">
        <v>87</v>
      </c>
      <c r="BQ19" s="159">
        <v>2</v>
      </c>
      <c r="BR19" s="160">
        <v>11</v>
      </c>
      <c r="BS19" s="165">
        <v>13</v>
      </c>
      <c r="BT19" s="162">
        <v>0</v>
      </c>
      <c r="BU19" s="160">
        <v>8</v>
      </c>
      <c r="BV19" s="160">
        <v>22</v>
      </c>
      <c r="BW19" s="160">
        <v>6</v>
      </c>
      <c r="BX19" s="160">
        <v>2</v>
      </c>
      <c r="BY19" s="160">
        <v>0</v>
      </c>
      <c r="BZ19" s="165">
        <v>38</v>
      </c>
      <c r="CA19" s="164">
        <v>51</v>
      </c>
      <c r="CB19" s="159">
        <v>0</v>
      </c>
      <c r="CC19" s="160">
        <v>0</v>
      </c>
      <c r="CD19" s="165">
        <v>0</v>
      </c>
      <c r="CE19" s="162">
        <v>0</v>
      </c>
      <c r="CF19" s="160">
        <v>6</v>
      </c>
      <c r="CG19" s="160">
        <v>8</v>
      </c>
      <c r="CH19" s="160">
        <v>8</v>
      </c>
      <c r="CI19" s="160">
        <v>2</v>
      </c>
      <c r="CJ19" s="160">
        <v>1</v>
      </c>
      <c r="CK19" s="165">
        <v>25</v>
      </c>
      <c r="CL19" s="164">
        <v>25</v>
      </c>
      <c r="CM19" s="159">
        <v>0</v>
      </c>
      <c r="CN19" s="160">
        <v>0</v>
      </c>
      <c r="CO19" s="165">
        <v>0</v>
      </c>
      <c r="CP19" s="162">
        <v>0</v>
      </c>
      <c r="CQ19" s="160">
        <v>1</v>
      </c>
      <c r="CR19" s="160">
        <v>1</v>
      </c>
      <c r="CS19" s="160">
        <v>1</v>
      </c>
      <c r="CT19" s="160">
        <v>0</v>
      </c>
      <c r="CU19" s="160">
        <v>0</v>
      </c>
      <c r="CV19" s="165">
        <v>3</v>
      </c>
      <c r="CW19" s="164">
        <v>3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17</v>
      </c>
      <c r="DU19" s="160">
        <v>20</v>
      </c>
      <c r="DV19" s="165">
        <v>37</v>
      </c>
      <c r="DW19" s="162">
        <v>0</v>
      </c>
      <c r="DX19" s="160">
        <v>29</v>
      </c>
      <c r="DY19" s="160">
        <v>79</v>
      </c>
      <c r="DZ19" s="160">
        <v>45</v>
      </c>
      <c r="EA19" s="160">
        <v>20</v>
      </c>
      <c r="EB19" s="160">
        <v>5</v>
      </c>
      <c r="EC19" s="165">
        <v>178</v>
      </c>
      <c r="ED19" s="164">
        <v>215</v>
      </c>
      <c r="EE19" s="159">
        <v>5</v>
      </c>
      <c r="EF19" s="160">
        <v>3</v>
      </c>
      <c r="EG19" s="165">
        <v>8</v>
      </c>
      <c r="EH19" s="162">
        <v>0</v>
      </c>
      <c r="EI19" s="160">
        <v>9</v>
      </c>
      <c r="EJ19" s="160">
        <v>10</v>
      </c>
      <c r="EK19" s="160">
        <v>4</v>
      </c>
      <c r="EL19" s="160">
        <v>5</v>
      </c>
      <c r="EM19" s="160">
        <v>3</v>
      </c>
      <c r="EN19" s="165">
        <v>31</v>
      </c>
      <c r="EO19" s="164">
        <v>39</v>
      </c>
      <c r="EP19" s="159">
        <v>0</v>
      </c>
      <c r="EQ19" s="160">
        <v>0</v>
      </c>
      <c r="ER19" s="165">
        <v>0</v>
      </c>
      <c r="ES19" s="162">
        <v>0</v>
      </c>
      <c r="ET19" s="160">
        <v>0</v>
      </c>
      <c r="EU19" s="160">
        <v>0</v>
      </c>
      <c r="EV19" s="160">
        <v>0</v>
      </c>
      <c r="EW19" s="160">
        <v>0</v>
      </c>
      <c r="EX19" s="160">
        <v>0</v>
      </c>
      <c r="EY19" s="165">
        <v>0</v>
      </c>
      <c r="EZ19" s="164">
        <v>0</v>
      </c>
      <c r="FA19" s="159">
        <v>20</v>
      </c>
      <c r="FB19" s="160">
        <v>31</v>
      </c>
      <c r="FC19" s="165">
        <v>51</v>
      </c>
      <c r="FD19" s="162">
        <v>0</v>
      </c>
      <c r="FE19" s="160">
        <v>92</v>
      </c>
      <c r="FF19" s="160">
        <v>117</v>
      </c>
      <c r="FG19" s="160">
        <v>60</v>
      </c>
      <c r="FH19" s="160">
        <v>20</v>
      </c>
      <c r="FI19" s="160">
        <v>8</v>
      </c>
      <c r="FJ19" s="165">
        <v>297</v>
      </c>
      <c r="FK19" s="164">
        <v>348</v>
      </c>
    </row>
    <row r="20" spans="2:167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20</v>
      </c>
      <c r="H20" s="160">
        <v>27</v>
      </c>
      <c r="I20" s="160">
        <v>20</v>
      </c>
      <c r="J20" s="160">
        <v>9</v>
      </c>
      <c r="K20" s="160">
        <v>8</v>
      </c>
      <c r="L20" s="163">
        <v>84</v>
      </c>
      <c r="M20" s="164">
        <v>84</v>
      </c>
      <c r="N20" s="159">
        <v>0</v>
      </c>
      <c r="O20" s="160">
        <v>0</v>
      </c>
      <c r="P20" s="165">
        <v>0</v>
      </c>
      <c r="Q20" s="162">
        <v>0</v>
      </c>
      <c r="R20" s="160">
        <v>1</v>
      </c>
      <c r="S20" s="160">
        <v>0</v>
      </c>
      <c r="T20" s="160">
        <v>1</v>
      </c>
      <c r="U20" s="160">
        <v>2</v>
      </c>
      <c r="V20" s="160">
        <v>5</v>
      </c>
      <c r="W20" s="165">
        <v>9</v>
      </c>
      <c r="X20" s="164">
        <v>9</v>
      </c>
      <c r="Y20" s="159">
        <v>6</v>
      </c>
      <c r="Z20" s="160">
        <v>14</v>
      </c>
      <c r="AA20" s="165">
        <v>20</v>
      </c>
      <c r="AB20" s="162">
        <v>0</v>
      </c>
      <c r="AC20" s="160">
        <v>31</v>
      </c>
      <c r="AD20" s="160">
        <v>29</v>
      </c>
      <c r="AE20" s="160">
        <v>17</v>
      </c>
      <c r="AF20" s="160">
        <v>8</v>
      </c>
      <c r="AG20" s="160">
        <v>7</v>
      </c>
      <c r="AH20" s="165">
        <v>92</v>
      </c>
      <c r="AI20" s="164">
        <v>112</v>
      </c>
      <c r="AJ20" s="159">
        <v>0</v>
      </c>
      <c r="AK20" s="160">
        <v>1</v>
      </c>
      <c r="AL20" s="165">
        <v>1</v>
      </c>
      <c r="AM20" s="162">
        <v>0</v>
      </c>
      <c r="AN20" s="160">
        <v>5</v>
      </c>
      <c r="AO20" s="160">
        <v>5</v>
      </c>
      <c r="AP20" s="160">
        <v>2</v>
      </c>
      <c r="AQ20" s="160">
        <v>0</v>
      </c>
      <c r="AR20" s="160">
        <v>1</v>
      </c>
      <c r="AS20" s="165">
        <v>13</v>
      </c>
      <c r="AT20" s="164">
        <v>14</v>
      </c>
      <c r="AU20" s="159">
        <v>4</v>
      </c>
      <c r="AV20" s="160">
        <v>9</v>
      </c>
      <c r="AW20" s="165">
        <v>13</v>
      </c>
      <c r="AX20" s="162">
        <v>0</v>
      </c>
      <c r="AY20" s="160">
        <v>30</v>
      </c>
      <c r="AZ20" s="160">
        <v>40</v>
      </c>
      <c r="BA20" s="160">
        <v>48</v>
      </c>
      <c r="BB20" s="160">
        <v>23</v>
      </c>
      <c r="BC20" s="160">
        <v>31</v>
      </c>
      <c r="BD20" s="163">
        <v>172</v>
      </c>
      <c r="BE20" s="164">
        <v>185</v>
      </c>
      <c r="BF20" s="159">
        <v>0</v>
      </c>
      <c r="BG20" s="160">
        <v>0</v>
      </c>
      <c r="BH20" s="165">
        <v>0</v>
      </c>
      <c r="BI20" s="162">
        <v>0</v>
      </c>
      <c r="BJ20" s="160">
        <v>57</v>
      </c>
      <c r="BK20" s="160">
        <v>38</v>
      </c>
      <c r="BL20" s="160">
        <v>22</v>
      </c>
      <c r="BM20" s="160">
        <v>9</v>
      </c>
      <c r="BN20" s="160">
        <v>4</v>
      </c>
      <c r="BO20" s="165">
        <v>130</v>
      </c>
      <c r="BP20" s="164">
        <v>130</v>
      </c>
      <c r="BQ20" s="159">
        <v>6</v>
      </c>
      <c r="BR20" s="160">
        <v>13</v>
      </c>
      <c r="BS20" s="165">
        <v>19</v>
      </c>
      <c r="BT20" s="162">
        <v>0</v>
      </c>
      <c r="BU20" s="160">
        <v>20</v>
      </c>
      <c r="BV20" s="160">
        <v>16</v>
      </c>
      <c r="BW20" s="160">
        <v>7</v>
      </c>
      <c r="BX20" s="160">
        <v>3</v>
      </c>
      <c r="BY20" s="160">
        <v>0</v>
      </c>
      <c r="BZ20" s="165">
        <v>46</v>
      </c>
      <c r="CA20" s="164">
        <v>65</v>
      </c>
      <c r="CB20" s="159">
        <v>0</v>
      </c>
      <c r="CC20" s="160">
        <v>2</v>
      </c>
      <c r="CD20" s="165">
        <v>2</v>
      </c>
      <c r="CE20" s="162">
        <v>0</v>
      </c>
      <c r="CF20" s="160">
        <v>8</v>
      </c>
      <c r="CG20" s="160">
        <v>4</v>
      </c>
      <c r="CH20" s="160">
        <v>17</v>
      </c>
      <c r="CI20" s="160">
        <v>7</v>
      </c>
      <c r="CJ20" s="160">
        <v>3</v>
      </c>
      <c r="CK20" s="165">
        <v>39</v>
      </c>
      <c r="CL20" s="164">
        <v>41</v>
      </c>
      <c r="CM20" s="159">
        <v>0</v>
      </c>
      <c r="CN20" s="160">
        <v>0</v>
      </c>
      <c r="CO20" s="165">
        <v>0</v>
      </c>
      <c r="CP20" s="162">
        <v>0</v>
      </c>
      <c r="CQ20" s="160">
        <v>0</v>
      </c>
      <c r="CR20" s="160">
        <v>0</v>
      </c>
      <c r="CS20" s="160">
        <v>0</v>
      </c>
      <c r="CT20" s="160">
        <v>0</v>
      </c>
      <c r="CU20" s="160">
        <v>0</v>
      </c>
      <c r="CV20" s="165">
        <v>0</v>
      </c>
      <c r="CW20" s="164">
        <v>0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15</v>
      </c>
      <c r="DU20" s="160">
        <v>36</v>
      </c>
      <c r="DV20" s="165">
        <v>51</v>
      </c>
      <c r="DW20" s="162">
        <v>0</v>
      </c>
      <c r="DX20" s="160">
        <v>64</v>
      </c>
      <c r="DY20" s="160">
        <v>61</v>
      </c>
      <c r="DZ20" s="160">
        <v>46</v>
      </c>
      <c r="EA20" s="160">
        <v>21</v>
      </c>
      <c r="EB20" s="160">
        <v>23</v>
      </c>
      <c r="EC20" s="165">
        <v>215</v>
      </c>
      <c r="ED20" s="164">
        <v>266</v>
      </c>
      <c r="EE20" s="159">
        <v>3</v>
      </c>
      <c r="EF20" s="160">
        <v>0</v>
      </c>
      <c r="EG20" s="165">
        <v>3</v>
      </c>
      <c r="EH20" s="162">
        <v>0</v>
      </c>
      <c r="EI20" s="160">
        <v>8</v>
      </c>
      <c r="EJ20" s="160">
        <v>11</v>
      </c>
      <c r="EK20" s="160">
        <v>20</v>
      </c>
      <c r="EL20" s="160">
        <v>8</v>
      </c>
      <c r="EM20" s="160">
        <v>12</v>
      </c>
      <c r="EN20" s="165">
        <v>59</v>
      </c>
      <c r="EO20" s="164">
        <v>62</v>
      </c>
      <c r="EP20" s="159">
        <v>0</v>
      </c>
      <c r="EQ20" s="160">
        <v>0</v>
      </c>
      <c r="ER20" s="165">
        <v>0</v>
      </c>
      <c r="ES20" s="162">
        <v>0</v>
      </c>
      <c r="ET20" s="160">
        <v>0</v>
      </c>
      <c r="EU20" s="160">
        <v>0</v>
      </c>
      <c r="EV20" s="160">
        <v>0</v>
      </c>
      <c r="EW20" s="160">
        <v>0</v>
      </c>
      <c r="EX20" s="160">
        <v>0</v>
      </c>
      <c r="EY20" s="165">
        <v>0</v>
      </c>
      <c r="EZ20" s="164">
        <v>0</v>
      </c>
      <c r="FA20" s="159">
        <v>23</v>
      </c>
      <c r="FB20" s="160">
        <v>50</v>
      </c>
      <c r="FC20" s="165">
        <v>73</v>
      </c>
      <c r="FD20" s="162">
        <v>0</v>
      </c>
      <c r="FE20" s="160">
        <v>134</v>
      </c>
      <c r="FF20" s="160">
        <v>99</v>
      </c>
      <c r="FG20" s="160">
        <v>57</v>
      </c>
      <c r="FH20" s="160">
        <v>27</v>
      </c>
      <c r="FI20" s="160">
        <v>20</v>
      </c>
      <c r="FJ20" s="165">
        <v>337</v>
      </c>
      <c r="FK20" s="164">
        <v>410</v>
      </c>
    </row>
    <row r="21" spans="2:167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13</v>
      </c>
      <c r="H21" s="160">
        <v>8</v>
      </c>
      <c r="I21" s="160">
        <v>6</v>
      </c>
      <c r="J21" s="160">
        <v>3</v>
      </c>
      <c r="K21" s="160">
        <v>2</v>
      </c>
      <c r="L21" s="163">
        <v>32</v>
      </c>
      <c r="M21" s="164">
        <v>32</v>
      </c>
      <c r="N21" s="159">
        <v>0</v>
      </c>
      <c r="O21" s="160">
        <v>0</v>
      </c>
      <c r="P21" s="165">
        <v>0</v>
      </c>
      <c r="Q21" s="162">
        <v>0</v>
      </c>
      <c r="R21" s="160">
        <v>0</v>
      </c>
      <c r="S21" s="160">
        <v>0</v>
      </c>
      <c r="T21" s="160">
        <v>1</v>
      </c>
      <c r="U21" s="160">
        <v>0</v>
      </c>
      <c r="V21" s="160">
        <v>2</v>
      </c>
      <c r="W21" s="165">
        <v>3</v>
      </c>
      <c r="X21" s="164">
        <v>3</v>
      </c>
      <c r="Y21" s="159">
        <v>2</v>
      </c>
      <c r="Z21" s="160">
        <v>4</v>
      </c>
      <c r="AA21" s="165">
        <v>6</v>
      </c>
      <c r="AB21" s="162">
        <v>0</v>
      </c>
      <c r="AC21" s="160">
        <v>23</v>
      </c>
      <c r="AD21" s="160">
        <v>12</v>
      </c>
      <c r="AE21" s="160">
        <v>7</v>
      </c>
      <c r="AF21" s="160">
        <v>4</v>
      </c>
      <c r="AG21" s="160">
        <v>1</v>
      </c>
      <c r="AH21" s="165">
        <v>47</v>
      </c>
      <c r="AI21" s="164">
        <v>53</v>
      </c>
      <c r="AJ21" s="159">
        <v>1</v>
      </c>
      <c r="AK21" s="160">
        <v>1</v>
      </c>
      <c r="AL21" s="165">
        <v>2</v>
      </c>
      <c r="AM21" s="162">
        <v>0</v>
      </c>
      <c r="AN21" s="160">
        <v>2</v>
      </c>
      <c r="AO21" s="160">
        <v>1</v>
      </c>
      <c r="AP21" s="160">
        <v>0</v>
      </c>
      <c r="AQ21" s="160">
        <v>0</v>
      </c>
      <c r="AR21" s="160">
        <v>0</v>
      </c>
      <c r="AS21" s="165">
        <v>3</v>
      </c>
      <c r="AT21" s="164">
        <v>5</v>
      </c>
      <c r="AU21" s="159">
        <v>7</v>
      </c>
      <c r="AV21" s="160">
        <v>3</v>
      </c>
      <c r="AW21" s="165">
        <v>10</v>
      </c>
      <c r="AX21" s="162">
        <v>0</v>
      </c>
      <c r="AY21" s="160">
        <v>24</v>
      </c>
      <c r="AZ21" s="160">
        <v>23</v>
      </c>
      <c r="BA21" s="160">
        <v>17</v>
      </c>
      <c r="BB21" s="160">
        <v>12</v>
      </c>
      <c r="BC21" s="160">
        <v>6</v>
      </c>
      <c r="BD21" s="163">
        <v>82</v>
      </c>
      <c r="BE21" s="164">
        <v>92</v>
      </c>
      <c r="BF21" s="159">
        <v>0</v>
      </c>
      <c r="BG21" s="160">
        <v>0</v>
      </c>
      <c r="BH21" s="165">
        <v>0</v>
      </c>
      <c r="BI21" s="162">
        <v>0</v>
      </c>
      <c r="BJ21" s="160">
        <v>23</v>
      </c>
      <c r="BK21" s="160">
        <v>20</v>
      </c>
      <c r="BL21" s="160">
        <v>5</v>
      </c>
      <c r="BM21" s="160">
        <v>1</v>
      </c>
      <c r="BN21" s="160">
        <v>1</v>
      </c>
      <c r="BO21" s="165">
        <v>50</v>
      </c>
      <c r="BP21" s="164">
        <v>50</v>
      </c>
      <c r="BQ21" s="159">
        <v>6</v>
      </c>
      <c r="BR21" s="160">
        <v>3</v>
      </c>
      <c r="BS21" s="165">
        <v>9</v>
      </c>
      <c r="BT21" s="162">
        <v>0</v>
      </c>
      <c r="BU21" s="160">
        <v>19</v>
      </c>
      <c r="BV21" s="160">
        <v>9</v>
      </c>
      <c r="BW21" s="160">
        <v>4</v>
      </c>
      <c r="BX21" s="160">
        <v>1</v>
      </c>
      <c r="BY21" s="160">
        <v>1</v>
      </c>
      <c r="BZ21" s="165">
        <v>34</v>
      </c>
      <c r="CA21" s="164">
        <v>43</v>
      </c>
      <c r="CB21" s="159">
        <v>0</v>
      </c>
      <c r="CC21" s="160">
        <v>0</v>
      </c>
      <c r="CD21" s="165">
        <v>0</v>
      </c>
      <c r="CE21" s="162">
        <v>0</v>
      </c>
      <c r="CF21" s="160">
        <v>3</v>
      </c>
      <c r="CG21" s="160">
        <v>0</v>
      </c>
      <c r="CH21" s="160">
        <v>4</v>
      </c>
      <c r="CI21" s="160">
        <v>0</v>
      </c>
      <c r="CJ21" s="160">
        <v>0</v>
      </c>
      <c r="CK21" s="165">
        <v>7</v>
      </c>
      <c r="CL21" s="164">
        <v>7</v>
      </c>
      <c r="CM21" s="159">
        <v>0</v>
      </c>
      <c r="CN21" s="160">
        <v>0</v>
      </c>
      <c r="CO21" s="165">
        <v>0</v>
      </c>
      <c r="CP21" s="162">
        <v>0</v>
      </c>
      <c r="CQ21" s="160">
        <v>0</v>
      </c>
      <c r="CR21" s="160">
        <v>2</v>
      </c>
      <c r="CS21" s="160">
        <v>1</v>
      </c>
      <c r="CT21" s="160">
        <v>0</v>
      </c>
      <c r="CU21" s="160">
        <v>1</v>
      </c>
      <c r="CV21" s="165">
        <v>4</v>
      </c>
      <c r="CW21" s="164">
        <v>4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13</v>
      </c>
      <c r="DU21" s="160">
        <v>12</v>
      </c>
      <c r="DV21" s="165">
        <v>25</v>
      </c>
      <c r="DW21" s="162">
        <v>0</v>
      </c>
      <c r="DX21" s="160">
        <v>44</v>
      </c>
      <c r="DY21" s="160">
        <v>36</v>
      </c>
      <c r="DZ21" s="160">
        <v>15</v>
      </c>
      <c r="EA21" s="160">
        <v>9</v>
      </c>
      <c r="EB21" s="160">
        <v>6</v>
      </c>
      <c r="EC21" s="165">
        <v>110</v>
      </c>
      <c r="ED21" s="164">
        <v>135</v>
      </c>
      <c r="EE21" s="159">
        <v>4</v>
      </c>
      <c r="EF21" s="160">
        <v>1</v>
      </c>
      <c r="EG21" s="165">
        <v>5</v>
      </c>
      <c r="EH21" s="162">
        <v>0</v>
      </c>
      <c r="EI21" s="160">
        <v>8</v>
      </c>
      <c r="EJ21" s="160">
        <v>5</v>
      </c>
      <c r="EK21" s="160">
        <v>7</v>
      </c>
      <c r="EL21" s="160">
        <v>4</v>
      </c>
      <c r="EM21" s="160">
        <v>1</v>
      </c>
      <c r="EN21" s="165">
        <v>25</v>
      </c>
      <c r="EO21" s="164">
        <v>30</v>
      </c>
      <c r="EP21" s="159">
        <v>0</v>
      </c>
      <c r="EQ21" s="160">
        <v>0</v>
      </c>
      <c r="ER21" s="165">
        <v>0</v>
      </c>
      <c r="ES21" s="162">
        <v>0</v>
      </c>
      <c r="ET21" s="160">
        <v>0</v>
      </c>
      <c r="EU21" s="160">
        <v>0</v>
      </c>
      <c r="EV21" s="160">
        <v>0</v>
      </c>
      <c r="EW21" s="160">
        <v>0</v>
      </c>
      <c r="EX21" s="160">
        <v>0</v>
      </c>
      <c r="EY21" s="165">
        <v>0</v>
      </c>
      <c r="EZ21" s="164">
        <v>0</v>
      </c>
      <c r="FA21" s="159">
        <v>18</v>
      </c>
      <c r="FB21" s="160">
        <v>15</v>
      </c>
      <c r="FC21" s="165">
        <v>33</v>
      </c>
      <c r="FD21" s="162">
        <v>0</v>
      </c>
      <c r="FE21" s="160">
        <v>81</v>
      </c>
      <c r="FF21" s="160">
        <v>46</v>
      </c>
      <c r="FG21" s="160">
        <v>14</v>
      </c>
      <c r="FH21" s="160">
        <v>8</v>
      </c>
      <c r="FI21" s="160">
        <v>5</v>
      </c>
      <c r="FJ21" s="165">
        <v>154</v>
      </c>
      <c r="FK21" s="164">
        <v>187</v>
      </c>
    </row>
    <row r="22" spans="2:167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23</v>
      </c>
      <c r="H22" s="160">
        <v>15</v>
      </c>
      <c r="I22" s="160">
        <v>12</v>
      </c>
      <c r="J22" s="160">
        <v>6</v>
      </c>
      <c r="K22" s="160">
        <v>4</v>
      </c>
      <c r="L22" s="163">
        <v>60</v>
      </c>
      <c r="M22" s="164">
        <v>60</v>
      </c>
      <c r="N22" s="159">
        <v>0</v>
      </c>
      <c r="O22" s="160">
        <v>0</v>
      </c>
      <c r="P22" s="165">
        <v>0</v>
      </c>
      <c r="Q22" s="162">
        <v>0</v>
      </c>
      <c r="R22" s="160">
        <v>0</v>
      </c>
      <c r="S22" s="160">
        <v>1</v>
      </c>
      <c r="T22" s="160">
        <v>0</v>
      </c>
      <c r="U22" s="160">
        <v>2</v>
      </c>
      <c r="V22" s="160">
        <v>1</v>
      </c>
      <c r="W22" s="165">
        <v>4</v>
      </c>
      <c r="X22" s="164">
        <v>4</v>
      </c>
      <c r="Y22" s="159">
        <v>5</v>
      </c>
      <c r="Z22" s="160">
        <v>8</v>
      </c>
      <c r="AA22" s="165">
        <v>13</v>
      </c>
      <c r="AB22" s="162">
        <v>0</v>
      </c>
      <c r="AC22" s="160">
        <v>15</v>
      </c>
      <c r="AD22" s="160">
        <v>17</v>
      </c>
      <c r="AE22" s="160">
        <v>12</v>
      </c>
      <c r="AF22" s="160">
        <v>10</v>
      </c>
      <c r="AG22" s="160">
        <v>1</v>
      </c>
      <c r="AH22" s="165">
        <v>55</v>
      </c>
      <c r="AI22" s="164">
        <v>68</v>
      </c>
      <c r="AJ22" s="159">
        <v>3</v>
      </c>
      <c r="AK22" s="160">
        <v>3</v>
      </c>
      <c r="AL22" s="165">
        <v>6</v>
      </c>
      <c r="AM22" s="162">
        <v>0</v>
      </c>
      <c r="AN22" s="160">
        <v>3</v>
      </c>
      <c r="AO22" s="160">
        <v>5</v>
      </c>
      <c r="AP22" s="160">
        <v>5</v>
      </c>
      <c r="AQ22" s="160">
        <v>3</v>
      </c>
      <c r="AR22" s="160">
        <v>0</v>
      </c>
      <c r="AS22" s="165">
        <v>16</v>
      </c>
      <c r="AT22" s="164">
        <v>22</v>
      </c>
      <c r="AU22" s="159">
        <v>0</v>
      </c>
      <c r="AV22" s="160">
        <v>4</v>
      </c>
      <c r="AW22" s="165">
        <v>4</v>
      </c>
      <c r="AX22" s="162">
        <v>0</v>
      </c>
      <c r="AY22" s="160">
        <v>24</v>
      </c>
      <c r="AZ22" s="160">
        <v>24</v>
      </c>
      <c r="BA22" s="160">
        <v>35</v>
      </c>
      <c r="BB22" s="160">
        <v>20</v>
      </c>
      <c r="BC22" s="160">
        <v>7</v>
      </c>
      <c r="BD22" s="163">
        <v>110</v>
      </c>
      <c r="BE22" s="164">
        <v>114</v>
      </c>
      <c r="BF22" s="159">
        <v>0</v>
      </c>
      <c r="BG22" s="160">
        <v>0</v>
      </c>
      <c r="BH22" s="165">
        <v>0</v>
      </c>
      <c r="BI22" s="162">
        <v>0</v>
      </c>
      <c r="BJ22" s="160">
        <v>38</v>
      </c>
      <c r="BK22" s="160">
        <v>21</v>
      </c>
      <c r="BL22" s="160">
        <v>16</v>
      </c>
      <c r="BM22" s="160">
        <v>8</v>
      </c>
      <c r="BN22" s="160">
        <v>1</v>
      </c>
      <c r="BO22" s="165">
        <v>84</v>
      </c>
      <c r="BP22" s="164">
        <v>84</v>
      </c>
      <c r="BQ22" s="159">
        <v>1</v>
      </c>
      <c r="BR22" s="160">
        <v>1</v>
      </c>
      <c r="BS22" s="165">
        <v>2</v>
      </c>
      <c r="BT22" s="162">
        <v>0</v>
      </c>
      <c r="BU22" s="160">
        <v>19</v>
      </c>
      <c r="BV22" s="160">
        <v>4</v>
      </c>
      <c r="BW22" s="160">
        <v>6</v>
      </c>
      <c r="BX22" s="160">
        <v>1</v>
      </c>
      <c r="BY22" s="160">
        <v>1</v>
      </c>
      <c r="BZ22" s="165">
        <v>31</v>
      </c>
      <c r="CA22" s="164">
        <v>33</v>
      </c>
      <c r="CB22" s="159">
        <v>0</v>
      </c>
      <c r="CC22" s="160">
        <v>0</v>
      </c>
      <c r="CD22" s="165">
        <v>0</v>
      </c>
      <c r="CE22" s="162">
        <v>0</v>
      </c>
      <c r="CF22" s="160">
        <v>4</v>
      </c>
      <c r="CG22" s="160">
        <v>5</v>
      </c>
      <c r="CH22" s="160">
        <v>5</v>
      </c>
      <c r="CI22" s="160">
        <v>5</v>
      </c>
      <c r="CJ22" s="160">
        <v>2</v>
      </c>
      <c r="CK22" s="165">
        <v>21</v>
      </c>
      <c r="CL22" s="164">
        <v>21</v>
      </c>
      <c r="CM22" s="159">
        <v>0</v>
      </c>
      <c r="CN22" s="160">
        <v>0</v>
      </c>
      <c r="CO22" s="165">
        <v>0</v>
      </c>
      <c r="CP22" s="162">
        <v>0</v>
      </c>
      <c r="CQ22" s="160">
        <v>1</v>
      </c>
      <c r="CR22" s="160">
        <v>0</v>
      </c>
      <c r="CS22" s="160">
        <v>1</v>
      </c>
      <c r="CT22" s="160">
        <v>0</v>
      </c>
      <c r="CU22" s="160">
        <v>0</v>
      </c>
      <c r="CV22" s="165">
        <v>2</v>
      </c>
      <c r="CW22" s="164">
        <v>2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6</v>
      </c>
      <c r="DU22" s="160">
        <v>21</v>
      </c>
      <c r="DV22" s="165">
        <v>27</v>
      </c>
      <c r="DW22" s="162">
        <v>0</v>
      </c>
      <c r="DX22" s="160">
        <v>56</v>
      </c>
      <c r="DY22" s="160">
        <v>48</v>
      </c>
      <c r="DZ22" s="160">
        <v>26</v>
      </c>
      <c r="EA22" s="160">
        <v>20</v>
      </c>
      <c r="EB22" s="160">
        <v>4</v>
      </c>
      <c r="EC22" s="165">
        <v>154</v>
      </c>
      <c r="ED22" s="164">
        <v>181</v>
      </c>
      <c r="EE22" s="159">
        <v>0</v>
      </c>
      <c r="EF22" s="160">
        <v>2</v>
      </c>
      <c r="EG22" s="165">
        <v>2</v>
      </c>
      <c r="EH22" s="162">
        <v>0</v>
      </c>
      <c r="EI22" s="160">
        <v>12</v>
      </c>
      <c r="EJ22" s="160">
        <v>4</v>
      </c>
      <c r="EK22" s="160">
        <v>6</v>
      </c>
      <c r="EL22" s="160">
        <v>6</v>
      </c>
      <c r="EM22" s="160">
        <v>2</v>
      </c>
      <c r="EN22" s="165">
        <v>30</v>
      </c>
      <c r="EO22" s="164">
        <v>32</v>
      </c>
      <c r="EP22" s="159">
        <v>0</v>
      </c>
      <c r="EQ22" s="160">
        <v>0</v>
      </c>
      <c r="ER22" s="165">
        <v>0</v>
      </c>
      <c r="ES22" s="162">
        <v>0</v>
      </c>
      <c r="ET22" s="160">
        <v>0</v>
      </c>
      <c r="EU22" s="160">
        <v>0</v>
      </c>
      <c r="EV22" s="160">
        <v>0</v>
      </c>
      <c r="EW22" s="160">
        <v>0</v>
      </c>
      <c r="EX22" s="160">
        <v>0</v>
      </c>
      <c r="EY22" s="165">
        <v>0</v>
      </c>
      <c r="EZ22" s="164">
        <v>0</v>
      </c>
      <c r="FA22" s="159">
        <v>15</v>
      </c>
      <c r="FB22" s="160">
        <v>29</v>
      </c>
      <c r="FC22" s="165">
        <v>44</v>
      </c>
      <c r="FD22" s="162">
        <v>0</v>
      </c>
      <c r="FE22" s="160">
        <v>98</v>
      </c>
      <c r="FF22" s="160">
        <v>62</v>
      </c>
      <c r="FG22" s="160">
        <v>36</v>
      </c>
      <c r="FH22" s="160">
        <v>21</v>
      </c>
      <c r="FI22" s="160">
        <v>5</v>
      </c>
      <c r="FJ22" s="165">
        <v>222</v>
      </c>
      <c r="FK22" s="164">
        <v>266</v>
      </c>
    </row>
    <row r="23" spans="2:167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15</v>
      </c>
      <c r="H23" s="160">
        <v>19</v>
      </c>
      <c r="I23" s="160">
        <v>7</v>
      </c>
      <c r="J23" s="160">
        <v>8</v>
      </c>
      <c r="K23" s="160">
        <v>2</v>
      </c>
      <c r="L23" s="163">
        <v>51</v>
      </c>
      <c r="M23" s="164">
        <v>51</v>
      </c>
      <c r="N23" s="159">
        <v>0</v>
      </c>
      <c r="O23" s="160">
        <v>0</v>
      </c>
      <c r="P23" s="165">
        <v>0</v>
      </c>
      <c r="Q23" s="162">
        <v>0</v>
      </c>
      <c r="R23" s="160">
        <v>0</v>
      </c>
      <c r="S23" s="160">
        <v>0</v>
      </c>
      <c r="T23" s="160">
        <v>1</v>
      </c>
      <c r="U23" s="160">
        <v>0</v>
      </c>
      <c r="V23" s="160">
        <v>0</v>
      </c>
      <c r="W23" s="165">
        <v>1</v>
      </c>
      <c r="X23" s="164">
        <v>1</v>
      </c>
      <c r="Y23" s="159">
        <v>3</v>
      </c>
      <c r="Z23" s="160">
        <v>4</v>
      </c>
      <c r="AA23" s="165">
        <v>7</v>
      </c>
      <c r="AB23" s="162">
        <v>0</v>
      </c>
      <c r="AC23" s="160">
        <v>20</v>
      </c>
      <c r="AD23" s="160">
        <v>17</v>
      </c>
      <c r="AE23" s="160">
        <v>9</v>
      </c>
      <c r="AF23" s="160">
        <v>8</v>
      </c>
      <c r="AG23" s="160">
        <v>2</v>
      </c>
      <c r="AH23" s="165">
        <v>56</v>
      </c>
      <c r="AI23" s="164">
        <v>63</v>
      </c>
      <c r="AJ23" s="159">
        <v>2</v>
      </c>
      <c r="AK23" s="160">
        <v>1</v>
      </c>
      <c r="AL23" s="165">
        <v>3</v>
      </c>
      <c r="AM23" s="162">
        <v>0</v>
      </c>
      <c r="AN23" s="160">
        <v>1</v>
      </c>
      <c r="AO23" s="160">
        <v>3</v>
      </c>
      <c r="AP23" s="160">
        <v>1</v>
      </c>
      <c r="AQ23" s="160">
        <v>0</v>
      </c>
      <c r="AR23" s="160">
        <v>0</v>
      </c>
      <c r="AS23" s="165">
        <v>5</v>
      </c>
      <c r="AT23" s="164">
        <v>8</v>
      </c>
      <c r="AU23" s="159">
        <v>6</v>
      </c>
      <c r="AV23" s="160">
        <v>1</v>
      </c>
      <c r="AW23" s="165">
        <v>7</v>
      </c>
      <c r="AX23" s="162">
        <v>0</v>
      </c>
      <c r="AY23" s="160">
        <v>28</v>
      </c>
      <c r="AZ23" s="160">
        <v>27</v>
      </c>
      <c r="BA23" s="160">
        <v>22</v>
      </c>
      <c r="BB23" s="160">
        <v>16</v>
      </c>
      <c r="BC23" s="160">
        <v>9</v>
      </c>
      <c r="BD23" s="163">
        <v>102</v>
      </c>
      <c r="BE23" s="164">
        <v>109</v>
      </c>
      <c r="BF23" s="159">
        <v>0</v>
      </c>
      <c r="BG23" s="160">
        <v>0</v>
      </c>
      <c r="BH23" s="165">
        <v>0</v>
      </c>
      <c r="BI23" s="162">
        <v>0</v>
      </c>
      <c r="BJ23" s="160">
        <v>21</v>
      </c>
      <c r="BK23" s="160">
        <v>21</v>
      </c>
      <c r="BL23" s="160">
        <v>12</v>
      </c>
      <c r="BM23" s="160">
        <v>2</v>
      </c>
      <c r="BN23" s="160">
        <v>1</v>
      </c>
      <c r="BO23" s="165">
        <v>57</v>
      </c>
      <c r="BP23" s="164">
        <v>57</v>
      </c>
      <c r="BQ23" s="159">
        <v>4</v>
      </c>
      <c r="BR23" s="160">
        <v>1</v>
      </c>
      <c r="BS23" s="165">
        <v>5</v>
      </c>
      <c r="BT23" s="162">
        <v>0</v>
      </c>
      <c r="BU23" s="160">
        <v>14</v>
      </c>
      <c r="BV23" s="160">
        <v>4</v>
      </c>
      <c r="BW23" s="160">
        <v>3</v>
      </c>
      <c r="BX23" s="160">
        <v>0</v>
      </c>
      <c r="BY23" s="160">
        <v>0</v>
      </c>
      <c r="BZ23" s="165">
        <v>21</v>
      </c>
      <c r="CA23" s="164">
        <v>26</v>
      </c>
      <c r="CB23" s="159">
        <v>0</v>
      </c>
      <c r="CC23" s="160">
        <v>0</v>
      </c>
      <c r="CD23" s="165">
        <v>0</v>
      </c>
      <c r="CE23" s="162">
        <v>0</v>
      </c>
      <c r="CF23" s="160">
        <v>0</v>
      </c>
      <c r="CG23" s="160">
        <v>4</v>
      </c>
      <c r="CH23" s="160">
        <v>4</v>
      </c>
      <c r="CI23" s="160">
        <v>4</v>
      </c>
      <c r="CJ23" s="160">
        <v>0</v>
      </c>
      <c r="CK23" s="165">
        <v>12</v>
      </c>
      <c r="CL23" s="164">
        <v>12</v>
      </c>
      <c r="CM23" s="159">
        <v>0</v>
      </c>
      <c r="CN23" s="160">
        <v>0</v>
      </c>
      <c r="CO23" s="165">
        <v>0</v>
      </c>
      <c r="CP23" s="162">
        <v>0</v>
      </c>
      <c r="CQ23" s="160">
        <v>0</v>
      </c>
      <c r="CR23" s="160">
        <v>0</v>
      </c>
      <c r="CS23" s="160">
        <v>0</v>
      </c>
      <c r="CT23" s="160">
        <v>0</v>
      </c>
      <c r="CU23" s="160">
        <v>0</v>
      </c>
      <c r="CV23" s="165">
        <v>0</v>
      </c>
      <c r="CW23" s="164">
        <v>0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14</v>
      </c>
      <c r="DU23" s="160">
        <v>14</v>
      </c>
      <c r="DV23" s="165">
        <v>28</v>
      </c>
      <c r="DW23" s="162">
        <v>0</v>
      </c>
      <c r="DX23" s="160">
        <v>27</v>
      </c>
      <c r="DY23" s="160">
        <v>39</v>
      </c>
      <c r="DZ23" s="160">
        <v>24</v>
      </c>
      <c r="EA23" s="160">
        <v>15</v>
      </c>
      <c r="EB23" s="160">
        <v>3</v>
      </c>
      <c r="EC23" s="165">
        <v>108</v>
      </c>
      <c r="ED23" s="164">
        <v>136</v>
      </c>
      <c r="EE23" s="159">
        <v>1</v>
      </c>
      <c r="EF23" s="160">
        <v>1</v>
      </c>
      <c r="EG23" s="165">
        <v>2</v>
      </c>
      <c r="EH23" s="162">
        <v>0</v>
      </c>
      <c r="EI23" s="160">
        <v>11</v>
      </c>
      <c r="EJ23" s="160">
        <v>9</v>
      </c>
      <c r="EK23" s="160">
        <v>9</v>
      </c>
      <c r="EL23" s="160">
        <v>6</v>
      </c>
      <c r="EM23" s="160">
        <v>5</v>
      </c>
      <c r="EN23" s="165">
        <v>40</v>
      </c>
      <c r="EO23" s="164">
        <v>42</v>
      </c>
      <c r="EP23" s="159">
        <v>0</v>
      </c>
      <c r="EQ23" s="160">
        <v>0</v>
      </c>
      <c r="ER23" s="165">
        <v>0</v>
      </c>
      <c r="ES23" s="162">
        <v>0</v>
      </c>
      <c r="ET23" s="160">
        <v>0</v>
      </c>
      <c r="EU23" s="160">
        <v>0</v>
      </c>
      <c r="EV23" s="160">
        <v>0</v>
      </c>
      <c r="EW23" s="160">
        <v>0</v>
      </c>
      <c r="EX23" s="160">
        <v>0</v>
      </c>
      <c r="EY23" s="165">
        <v>0</v>
      </c>
      <c r="EZ23" s="164">
        <v>0</v>
      </c>
      <c r="FA23" s="159">
        <v>21</v>
      </c>
      <c r="FB23" s="160">
        <v>16</v>
      </c>
      <c r="FC23" s="165">
        <v>37</v>
      </c>
      <c r="FD23" s="162">
        <v>0</v>
      </c>
      <c r="FE23" s="160">
        <v>69</v>
      </c>
      <c r="FF23" s="160">
        <v>54</v>
      </c>
      <c r="FG23" s="160">
        <v>27</v>
      </c>
      <c r="FH23" s="160">
        <v>15</v>
      </c>
      <c r="FI23" s="160">
        <v>3</v>
      </c>
      <c r="FJ23" s="165">
        <v>168</v>
      </c>
      <c r="FK23" s="164">
        <v>205</v>
      </c>
    </row>
    <row r="24" spans="2:167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12</v>
      </c>
      <c r="H24" s="160">
        <v>6</v>
      </c>
      <c r="I24" s="160">
        <v>3</v>
      </c>
      <c r="J24" s="160">
        <v>5</v>
      </c>
      <c r="K24" s="160">
        <v>3</v>
      </c>
      <c r="L24" s="163">
        <v>29</v>
      </c>
      <c r="M24" s="164">
        <v>29</v>
      </c>
      <c r="N24" s="159">
        <v>0</v>
      </c>
      <c r="O24" s="160">
        <v>0</v>
      </c>
      <c r="P24" s="165">
        <v>0</v>
      </c>
      <c r="Q24" s="162">
        <v>0</v>
      </c>
      <c r="R24" s="160">
        <v>0</v>
      </c>
      <c r="S24" s="160">
        <v>0</v>
      </c>
      <c r="T24" s="160">
        <v>0</v>
      </c>
      <c r="U24" s="160">
        <v>1</v>
      </c>
      <c r="V24" s="160">
        <v>2</v>
      </c>
      <c r="W24" s="165">
        <v>3</v>
      </c>
      <c r="X24" s="164">
        <v>3</v>
      </c>
      <c r="Y24" s="159">
        <v>0</v>
      </c>
      <c r="Z24" s="160">
        <v>0</v>
      </c>
      <c r="AA24" s="165">
        <v>0</v>
      </c>
      <c r="AB24" s="162">
        <v>0</v>
      </c>
      <c r="AC24" s="160">
        <v>5</v>
      </c>
      <c r="AD24" s="160">
        <v>7</v>
      </c>
      <c r="AE24" s="160">
        <v>7</v>
      </c>
      <c r="AF24" s="160">
        <v>5</v>
      </c>
      <c r="AG24" s="160">
        <v>3</v>
      </c>
      <c r="AH24" s="165">
        <v>27</v>
      </c>
      <c r="AI24" s="164">
        <v>27</v>
      </c>
      <c r="AJ24" s="159">
        <v>0</v>
      </c>
      <c r="AK24" s="160">
        <v>0</v>
      </c>
      <c r="AL24" s="165">
        <v>0</v>
      </c>
      <c r="AM24" s="162">
        <v>0</v>
      </c>
      <c r="AN24" s="160">
        <v>1</v>
      </c>
      <c r="AO24" s="160">
        <v>0</v>
      </c>
      <c r="AP24" s="160">
        <v>1</v>
      </c>
      <c r="AQ24" s="160">
        <v>0</v>
      </c>
      <c r="AR24" s="160">
        <v>0</v>
      </c>
      <c r="AS24" s="165">
        <v>2</v>
      </c>
      <c r="AT24" s="164">
        <v>2</v>
      </c>
      <c r="AU24" s="159">
        <v>2</v>
      </c>
      <c r="AV24" s="160">
        <v>1</v>
      </c>
      <c r="AW24" s="165">
        <v>3</v>
      </c>
      <c r="AX24" s="162">
        <v>0</v>
      </c>
      <c r="AY24" s="160">
        <v>6</v>
      </c>
      <c r="AZ24" s="160">
        <v>8</v>
      </c>
      <c r="BA24" s="160">
        <v>8</v>
      </c>
      <c r="BB24" s="160">
        <v>9</v>
      </c>
      <c r="BC24" s="160">
        <v>4</v>
      </c>
      <c r="BD24" s="163">
        <v>35</v>
      </c>
      <c r="BE24" s="164">
        <v>38</v>
      </c>
      <c r="BF24" s="159">
        <v>0</v>
      </c>
      <c r="BG24" s="160">
        <v>0</v>
      </c>
      <c r="BH24" s="165">
        <v>0</v>
      </c>
      <c r="BI24" s="162">
        <v>0</v>
      </c>
      <c r="BJ24" s="160">
        <v>9</v>
      </c>
      <c r="BK24" s="160">
        <v>13</v>
      </c>
      <c r="BL24" s="160">
        <v>8</v>
      </c>
      <c r="BM24" s="160">
        <v>1</v>
      </c>
      <c r="BN24" s="160">
        <v>1</v>
      </c>
      <c r="BO24" s="165">
        <v>32</v>
      </c>
      <c r="BP24" s="164">
        <v>32</v>
      </c>
      <c r="BQ24" s="159">
        <v>0</v>
      </c>
      <c r="BR24" s="160">
        <v>0</v>
      </c>
      <c r="BS24" s="165">
        <v>0</v>
      </c>
      <c r="BT24" s="162">
        <v>0</v>
      </c>
      <c r="BU24" s="160">
        <v>3</v>
      </c>
      <c r="BV24" s="160">
        <v>3</v>
      </c>
      <c r="BW24" s="160">
        <v>0</v>
      </c>
      <c r="BX24" s="160">
        <v>1</v>
      </c>
      <c r="BY24" s="160">
        <v>2</v>
      </c>
      <c r="BZ24" s="165">
        <v>9</v>
      </c>
      <c r="CA24" s="164">
        <v>9</v>
      </c>
      <c r="CB24" s="159">
        <v>0</v>
      </c>
      <c r="CC24" s="160">
        <v>0</v>
      </c>
      <c r="CD24" s="165">
        <v>0</v>
      </c>
      <c r="CE24" s="162">
        <v>0</v>
      </c>
      <c r="CF24" s="160">
        <v>0</v>
      </c>
      <c r="CG24" s="160">
        <v>1</v>
      </c>
      <c r="CH24" s="160">
        <v>3</v>
      </c>
      <c r="CI24" s="160">
        <v>0</v>
      </c>
      <c r="CJ24" s="160">
        <v>0</v>
      </c>
      <c r="CK24" s="165">
        <v>4</v>
      </c>
      <c r="CL24" s="164">
        <v>4</v>
      </c>
      <c r="CM24" s="159">
        <v>0</v>
      </c>
      <c r="CN24" s="160">
        <v>0</v>
      </c>
      <c r="CO24" s="165">
        <v>0</v>
      </c>
      <c r="CP24" s="162">
        <v>0</v>
      </c>
      <c r="CQ24" s="160">
        <v>0</v>
      </c>
      <c r="CR24" s="160">
        <v>1</v>
      </c>
      <c r="CS24" s="160">
        <v>0</v>
      </c>
      <c r="CT24" s="160">
        <v>0</v>
      </c>
      <c r="CU24" s="160">
        <v>1</v>
      </c>
      <c r="CV24" s="165">
        <v>2</v>
      </c>
      <c r="CW24" s="164">
        <v>2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3</v>
      </c>
      <c r="DU24" s="160">
        <v>6</v>
      </c>
      <c r="DV24" s="165">
        <v>9</v>
      </c>
      <c r="DW24" s="162">
        <v>0</v>
      </c>
      <c r="DX24" s="160">
        <v>18</v>
      </c>
      <c r="DY24" s="160">
        <v>25</v>
      </c>
      <c r="DZ24" s="160">
        <v>15</v>
      </c>
      <c r="EA24" s="160">
        <v>5</v>
      </c>
      <c r="EB24" s="160">
        <v>6</v>
      </c>
      <c r="EC24" s="165">
        <v>69</v>
      </c>
      <c r="ED24" s="164">
        <v>78</v>
      </c>
      <c r="EE24" s="159">
        <v>2</v>
      </c>
      <c r="EF24" s="160">
        <v>1</v>
      </c>
      <c r="EG24" s="165">
        <v>3</v>
      </c>
      <c r="EH24" s="162">
        <v>0</v>
      </c>
      <c r="EI24" s="160">
        <v>3</v>
      </c>
      <c r="EJ24" s="160">
        <v>0</v>
      </c>
      <c r="EK24" s="160">
        <v>2</v>
      </c>
      <c r="EL24" s="160">
        <v>4</v>
      </c>
      <c r="EM24" s="160">
        <v>0</v>
      </c>
      <c r="EN24" s="165">
        <v>9</v>
      </c>
      <c r="EO24" s="164">
        <v>12</v>
      </c>
      <c r="EP24" s="159">
        <v>0</v>
      </c>
      <c r="EQ24" s="160">
        <v>0</v>
      </c>
      <c r="ER24" s="165">
        <v>0</v>
      </c>
      <c r="ES24" s="162">
        <v>0</v>
      </c>
      <c r="ET24" s="160">
        <v>0</v>
      </c>
      <c r="EU24" s="160">
        <v>2</v>
      </c>
      <c r="EV24" s="160">
        <v>0</v>
      </c>
      <c r="EW24" s="160">
        <v>0</v>
      </c>
      <c r="EX24" s="160">
        <v>0</v>
      </c>
      <c r="EY24" s="165">
        <v>2</v>
      </c>
      <c r="EZ24" s="164">
        <v>2</v>
      </c>
      <c r="FA24" s="159">
        <v>3</v>
      </c>
      <c r="FB24" s="160">
        <v>6</v>
      </c>
      <c r="FC24" s="165">
        <v>9</v>
      </c>
      <c r="FD24" s="162">
        <v>0</v>
      </c>
      <c r="FE24" s="160">
        <v>27</v>
      </c>
      <c r="FF24" s="160">
        <v>29</v>
      </c>
      <c r="FG24" s="160">
        <v>17</v>
      </c>
      <c r="FH24" s="160">
        <v>6</v>
      </c>
      <c r="FI24" s="160">
        <v>5</v>
      </c>
      <c r="FJ24" s="165">
        <v>84</v>
      </c>
      <c r="FK24" s="164">
        <v>93</v>
      </c>
    </row>
    <row r="25" spans="2:167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8</v>
      </c>
      <c r="H25" s="160">
        <v>15</v>
      </c>
      <c r="I25" s="160">
        <v>6</v>
      </c>
      <c r="J25" s="160">
        <v>10</v>
      </c>
      <c r="K25" s="160">
        <v>1</v>
      </c>
      <c r="L25" s="163">
        <v>40</v>
      </c>
      <c r="M25" s="164">
        <v>40</v>
      </c>
      <c r="N25" s="159">
        <v>0</v>
      </c>
      <c r="O25" s="160">
        <v>0</v>
      </c>
      <c r="P25" s="165">
        <v>0</v>
      </c>
      <c r="Q25" s="162">
        <v>0</v>
      </c>
      <c r="R25" s="160">
        <v>0</v>
      </c>
      <c r="S25" s="160">
        <v>0</v>
      </c>
      <c r="T25" s="160">
        <v>0</v>
      </c>
      <c r="U25" s="160">
        <v>0</v>
      </c>
      <c r="V25" s="160">
        <v>0</v>
      </c>
      <c r="W25" s="165">
        <v>0</v>
      </c>
      <c r="X25" s="164">
        <v>0</v>
      </c>
      <c r="Y25" s="159">
        <v>4</v>
      </c>
      <c r="Z25" s="160">
        <v>2</v>
      </c>
      <c r="AA25" s="165">
        <v>6</v>
      </c>
      <c r="AB25" s="162">
        <v>0</v>
      </c>
      <c r="AC25" s="160">
        <v>6</v>
      </c>
      <c r="AD25" s="160">
        <v>19</v>
      </c>
      <c r="AE25" s="160">
        <v>8</v>
      </c>
      <c r="AF25" s="160">
        <v>2</v>
      </c>
      <c r="AG25" s="160">
        <v>1</v>
      </c>
      <c r="AH25" s="165">
        <v>36</v>
      </c>
      <c r="AI25" s="164">
        <v>42</v>
      </c>
      <c r="AJ25" s="159">
        <v>0</v>
      </c>
      <c r="AK25" s="160">
        <v>0</v>
      </c>
      <c r="AL25" s="165">
        <v>0</v>
      </c>
      <c r="AM25" s="162">
        <v>0</v>
      </c>
      <c r="AN25" s="160">
        <v>0</v>
      </c>
      <c r="AO25" s="160">
        <v>0</v>
      </c>
      <c r="AP25" s="160">
        <v>1</v>
      </c>
      <c r="AQ25" s="160">
        <v>0</v>
      </c>
      <c r="AR25" s="160">
        <v>0</v>
      </c>
      <c r="AS25" s="165">
        <v>1</v>
      </c>
      <c r="AT25" s="164">
        <v>1</v>
      </c>
      <c r="AU25" s="159">
        <v>2</v>
      </c>
      <c r="AV25" s="160">
        <v>2</v>
      </c>
      <c r="AW25" s="165">
        <v>4</v>
      </c>
      <c r="AX25" s="162">
        <v>0</v>
      </c>
      <c r="AY25" s="160">
        <v>10</v>
      </c>
      <c r="AZ25" s="160">
        <v>17</v>
      </c>
      <c r="BA25" s="160">
        <v>13</v>
      </c>
      <c r="BB25" s="160">
        <v>16</v>
      </c>
      <c r="BC25" s="160">
        <v>4</v>
      </c>
      <c r="BD25" s="163">
        <v>60</v>
      </c>
      <c r="BE25" s="164">
        <v>64</v>
      </c>
      <c r="BF25" s="159">
        <v>0</v>
      </c>
      <c r="BG25" s="160">
        <v>0</v>
      </c>
      <c r="BH25" s="165">
        <v>0</v>
      </c>
      <c r="BI25" s="162">
        <v>0</v>
      </c>
      <c r="BJ25" s="160">
        <v>22</v>
      </c>
      <c r="BK25" s="160">
        <v>25</v>
      </c>
      <c r="BL25" s="160">
        <v>9</v>
      </c>
      <c r="BM25" s="160">
        <v>3</v>
      </c>
      <c r="BN25" s="160">
        <v>1</v>
      </c>
      <c r="BO25" s="165">
        <v>60</v>
      </c>
      <c r="BP25" s="164">
        <v>60</v>
      </c>
      <c r="BQ25" s="159">
        <v>0</v>
      </c>
      <c r="BR25" s="160">
        <v>1</v>
      </c>
      <c r="BS25" s="165">
        <v>1</v>
      </c>
      <c r="BT25" s="162">
        <v>0</v>
      </c>
      <c r="BU25" s="160">
        <v>3</v>
      </c>
      <c r="BV25" s="160">
        <v>4</v>
      </c>
      <c r="BW25" s="160">
        <v>4</v>
      </c>
      <c r="BX25" s="160">
        <v>4</v>
      </c>
      <c r="BY25" s="160">
        <v>0</v>
      </c>
      <c r="BZ25" s="165">
        <v>15</v>
      </c>
      <c r="CA25" s="164">
        <v>16</v>
      </c>
      <c r="CB25" s="159">
        <v>0</v>
      </c>
      <c r="CC25" s="160">
        <v>0</v>
      </c>
      <c r="CD25" s="165">
        <v>0</v>
      </c>
      <c r="CE25" s="162">
        <v>0</v>
      </c>
      <c r="CF25" s="160">
        <v>0</v>
      </c>
      <c r="CG25" s="160">
        <v>2</v>
      </c>
      <c r="CH25" s="160">
        <v>6</v>
      </c>
      <c r="CI25" s="160">
        <v>1</v>
      </c>
      <c r="CJ25" s="160">
        <v>0</v>
      </c>
      <c r="CK25" s="165">
        <v>9</v>
      </c>
      <c r="CL25" s="164">
        <v>9</v>
      </c>
      <c r="CM25" s="159">
        <v>0</v>
      </c>
      <c r="CN25" s="160">
        <v>0</v>
      </c>
      <c r="CO25" s="165">
        <v>0</v>
      </c>
      <c r="CP25" s="162">
        <v>0</v>
      </c>
      <c r="CQ25" s="160">
        <v>1</v>
      </c>
      <c r="CR25" s="160">
        <v>1</v>
      </c>
      <c r="CS25" s="160">
        <v>0</v>
      </c>
      <c r="CT25" s="160">
        <v>1</v>
      </c>
      <c r="CU25" s="160">
        <v>0</v>
      </c>
      <c r="CV25" s="165">
        <v>3</v>
      </c>
      <c r="CW25" s="164">
        <v>3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4</v>
      </c>
      <c r="DU25" s="160">
        <v>17</v>
      </c>
      <c r="DV25" s="165">
        <v>21</v>
      </c>
      <c r="DW25" s="162">
        <v>0</v>
      </c>
      <c r="DX25" s="160">
        <v>19</v>
      </c>
      <c r="DY25" s="160">
        <v>34</v>
      </c>
      <c r="DZ25" s="160">
        <v>17</v>
      </c>
      <c r="EA25" s="160">
        <v>9</v>
      </c>
      <c r="EB25" s="160">
        <v>2</v>
      </c>
      <c r="EC25" s="165">
        <v>81</v>
      </c>
      <c r="ED25" s="164">
        <v>102</v>
      </c>
      <c r="EE25" s="159">
        <v>0</v>
      </c>
      <c r="EF25" s="160">
        <v>0</v>
      </c>
      <c r="EG25" s="165">
        <v>0</v>
      </c>
      <c r="EH25" s="162">
        <v>0</v>
      </c>
      <c r="EI25" s="160">
        <v>2</v>
      </c>
      <c r="EJ25" s="160">
        <v>3</v>
      </c>
      <c r="EK25" s="160">
        <v>4</v>
      </c>
      <c r="EL25" s="160">
        <v>8</v>
      </c>
      <c r="EM25" s="160">
        <v>2</v>
      </c>
      <c r="EN25" s="165">
        <v>19</v>
      </c>
      <c r="EO25" s="164">
        <v>19</v>
      </c>
      <c r="EP25" s="159">
        <v>0</v>
      </c>
      <c r="EQ25" s="160">
        <v>0</v>
      </c>
      <c r="ER25" s="165">
        <v>0</v>
      </c>
      <c r="ES25" s="162">
        <v>0</v>
      </c>
      <c r="ET25" s="160">
        <v>0</v>
      </c>
      <c r="EU25" s="160">
        <v>0</v>
      </c>
      <c r="EV25" s="160">
        <v>0</v>
      </c>
      <c r="EW25" s="160">
        <v>0</v>
      </c>
      <c r="EX25" s="160">
        <v>0</v>
      </c>
      <c r="EY25" s="165">
        <v>0</v>
      </c>
      <c r="EZ25" s="164">
        <v>0</v>
      </c>
      <c r="FA25" s="159">
        <v>6</v>
      </c>
      <c r="FB25" s="160">
        <v>18</v>
      </c>
      <c r="FC25" s="165">
        <v>24</v>
      </c>
      <c r="FD25" s="162">
        <v>0</v>
      </c>
      <c r="FE25" s="160">
        <v>42</v>
      </c>
      <c r="FF25" s="160">
        <v>49</v>
      </c>
      <c r="FG25" s="160">
        <v>20</v>
      </c>
      <c r="FH25" s="160">
        <v>9</v>
      </c>
      <c r="FI25" s="160">
        <v>2</v>
      </c>
      <c r="FJ25" s="165">
        <v>122</v>
      </c>
      <c r="FK25" s="164">
        <v>146</v>
      </c>
    </row>
    <row r="26" spans="2:167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7</v>
      </c>
      <c r="H26" s="160">
        <v>3</v>
      </c>
      <c r="I26" s="160">
        <v>3</v>
      </c>
      <c r="J26" s="160">
        <v>4</v>
      </c>
      <c r="K26" s="160">
        <v>2</v>
      </c>
      <c r="L26" s="163">
        <v>19</v>
      </c>
      <c r="M26" s="164">
        <v>19</v>
      </c>
      <c r="N26" s="159">
        <v>0</v>
      </c>
      <c r="O26" s="160">
        <v>0</v>
      </c>
      <c r="P26" s="165">
        <v>0</v>
      </c>
      <c r="Q26" s="162">
        <v>0</v>
      </c>
      <c r="R26" s="160">
        <v>0</v>
      </c>
      <c r="S26" s="160">
        <v>0</v>
      </c>
      <c r="T26" s="160">
        <v>1</v>
      </c>
      <c r="U26" s="160">
        <v>1</v>
      </c>
      <c r="V26" s="160">
        <v>0</v>
      </c>
      <c r="W26" s="165">
        <v>2</v>
      </c>
      <c r="X26" s="164">
        <v>2</v>
      </c>
      <c r="Y26" s="159">
        <v>4</v>
      </c>
      <c r="Z26" s="160">
        <v>1</v>
      </c>
      <c r="AA26" s="165">
        <v>5</v>
      </c>
      <c r="AB26" s="162">
        <v>0</v>
      </c>
      <c r="AC26" s="160">
        <v>11</v>
      </c>
      <c r="AD26" s="160">
        <v>8</v>
      </c>
      <c r="AE26" s="160">
        <v>10</v>
      </c>
      <c r="AF26" s="160">
        <v>4</v>
      </c>
      <c r="AG26" s="160">
        <v>2</v>
      </c>
      <c r="AH26" s="165">
        <v>35</v>
      </c>
      <c r="AI26" s="164">
        <v>40</v>
      </c>
      <c r="AJ26" s="159">
        <v>0</v>
      </c>
      <c r="AK26" s="160">
        <v>0</v>
      </c>
      <c r="AL26" s="165">
        <v>0</v>
      </c>
      <c r="AM26" s="162">
        <v>0</v>
      </c>
      <c r="AN26" s="160">
        <v>1</v>
      </c>
      <c r="AO26" s="160">
        <v>0</v>
      </c>
      <c r="AP26" s="160">
        <v>0</v>
      </c>
      <c r="AQ26" s="160">
        <v>0</v>
      </c>
      <c r="AR26" s="160">
        <v>0</v>
      </c>
      <c r="AS26" s="165">
        <v>1</v>
      </c>
      <c r="AT26" s="164">
        <v>1</v>
      </c>
      <c r="AU26" s="159">
        <v>3</v>
      </c>
      <c r="AV26" s="160">
        <v>1</v>
      </c>
      <c r="AW26" s="165">
        <v>4</v>
      </c>
      <c r="AX26" s="162">
        <v>0</v>
      </c>
      <c r="AY26" s="160">
        <v>12</v>
      </c>
      <c r="AZ26" s="160">
        <v>11</v>
      </c>
      <c r="BA26" s="160">
        <v>12</v>
      </c>
      <c r="BB26" s="160">
        <v>9</v>
      </c>
      <c r="BC26" s="160">
        <v>2</v>
      </c>
      <c r="BD26" s="163">
        <v>46</v>
      </c>
      <c r="BE26" s="164">
        <v>50</v>
      </c>
      <c r="BF26" s="159">
        <v>0</v>
      </c>
      <c r="BG26" s="160">
        <v>0</v>
      </c>
      <c r="BH26" s="165">
        <v>0</v>
      </c>
      <c r="BI26" s="162">
        <v>0</v>
      </c>
      <c r="BJ26" s="160">
        <v>12</v>
      </c>
      <c r="BK26" s="160">
        <v>8</v>
      </c>
      <c r="BL26" s="160">
        <v>6</v>
      </c>
      <c r="BM26" s="160">
        <v>3</v>
      </c>
      <c r="BN26" s="160">
        <v>0</v>
      </c>
      <c r="BO26" s="165">
        <v>29</v>
      </c>
      <c r="BP26" s="164">
        <v>29</v>
      </c>
      <c r="BQ26" s="159">
        <v>1</v>
      </c>
      <c r="BR26" s="160">
        <v>1</v>
      </c>
      <c r="BS26" s="165">
        <v>2</v>
      </c>
      <c r="BT26" s="162">
        <v>0</v>
      </c>
      <c r="BU26" s="160">
        <v>1</v>
      </c>
      <c r="BV26" s="160">
        <v>5</v>
      </c>
      <c r="BW26" s="160">
        <v>4</v>
      </c>
      <c r="BX26" s="160">
        <v>3</v>
      </c>
      <c r="BY26" s="160">
        <v>1</v>
      </c>
      <c r="BZ26" s="165">
        <v>14</v>
      </c>
      <c r="CA26" s="164">
        <v>16</v>
      </c>
      <c r="CB26" s="159">
        <v>0</v>
      </c>
      <c r="CC26" s="160">
        <v>0</v>
      </c>
      <c r="CD26" s="165">
        <v>0</v>
      </c>
      <c r="CE26" s="162">
        <v>0</v>
      </c>
      <c r="CF26" s="160">
        <v>0</v>
      </c>
      <c r="CG26" s="160">
        <v>2</v>
      </c>
      <c r="CH26" s="160">
        <v>0</v>
      </c>
      <c r="CI26" s="160">
        <v>2</v>
      </c>
      <c r="CJ26" s="160">
        <v>1</v>
      </c>
      <c r="CK26" s="165">
        <v>5</v>
      </c>
      <c r="CL26" s="164">
        <v>5</v>
      </c>
      <c r="CM26" s="159">
        <v>0</v>
      </c>
      <c r="CN26" s="160">
        <v>0</v>
      </c>
      <c r="CO26" s="165">
        <v>0</v>
      </c>
      <c r="CP26" s="162">
        <v>0</v>
      </c>
      <c r="CQ26" s="160">
        <v>0</v>
      </c>
      <c r="CR26" s="160">
        <v>0</v>
      </c>
      <c r="CS26" s="160">
        <v>2</v>
      </c>
      <c r="CT26" s="160">
        <v>0</v>
      </c>
      <c r="CU26" s="160">
        <v>0</v>
      </c>
      <c r="CV26" s="165">
        <v>2</v>
      </c>
      <c r="CW26" s="164">
        <v>2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6</v>
      </c>
      <c r="DU26" s="160">
        <v>7</v>
      </c>
      <c r="DV26" s="165">
        <v>13</v>
      </c>
      <c r="DW26" s="162">
        <v>0</v>
      </c>
      <c r="DX26" s="160">
        <v>10</v>
      </c>
      <c r="DY26" s="160">
        <v>16</v>
      </c>
      <c r="DZ26" s="160">
        <v>13</v>
      </c>
      <c r="EA26" s="160">
        <v>7</v>
      </c>
      <c r="EB26" s="160">
        <v>3</v>
      </c>
      <c r="EC26" s="165">
        <v>49</v>
      </c>
      <c r="ED26" s="164">
        <v>62</v>
      </c>
      <c r="EE26" s="159">
        <v>1</v>
      </c>
      <c r="EF26" s="160">
        <v>1</v>
      </c>
      <c r="EG26" s="165">
        <v>2</v>
      </c>
      <c r="EH26" s="162">
        <v>0</v>
      </c>
      <c r="EI26" s="160">
        <v>5</v>
      </c>
      <c r="EJ26" s="160">
        <v>6</v>
      </c>
      <c r="EK26" s="160">
        <v>3</v>
      </c>
      <c r="EL26" s="160">
        <v>2</v>
      </c>
      <c r="EM26" s="160">
        <v>0</v>
      </c>
      <c r="EN26" s="165">
        <v>16</v>
      </c>
      <c r="EO26" s="164">
        <v>18</v>
      </c>
      <c r="EP26" s="159">
        <v>0</v>
      </c>
      <c r="EQ26" s="160">
        <v>0</v>
      </c>
      <c r="ER26" s="165">
        <v>0</v>
      </c>
      <c r="ES26" s="162">
        <v>0</v>
      </c>
      <c r="ET26" s="160">
        <v>0</v>
      </c>
      <c r="EU26" s="160">
        <v>0</v>
      </c>
      <c r="EV26" s="160">
        <v>0</v>
      </c>
      <c r="EW26" s="160">
        <v>0</v>
      </c>
      <c r="EX26" s="160">
        <v>0</v>
      </c>
      <c r="EY26" s="165">
        <v>0</v>
      </c>
      <c r="EZ26" s="164">
        <v>0</v>
      </c>
      <c r="FA26" s="159">
        <v>9</v>
      </c>
      <c r="FB26" s="160">
        <v>9</v>
      </c>
      <c r="FC26" s="165">
        <v>18</v>
      </c>
      <c r="FD26" s="162">
        <v>0</v>
      </c>
      <c r="FE26" s="160">
        <v>28</v>
      </c>
      <c r="FF26" s="160">
        <v>22</v>
      </c>
      <c r="FG26" s="160">
        <v>15</v>
      </c>
      <c r="FH26" s="160">
        <v>9</v>
      </c>
      <c r="FI26" s="160">
        <v>3</v>
      </c>
      <c r="FJ26" s="165">
        <v>77</v>
      </c>
      <c r="FK26" s="164">
        <v>95</v>
      </c>
    </row>
    <row r="27" spans="2:167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7</v>
      </c>
      <c r="H27" s="160">
        <v>10</v>
      </c>
      <c r="I27" s="160">
        <v>1</v>
      </c>
      <c r="J27" s="160">
        <v>2</v>
      </c>
      <c r="K27" s="160">
        <v>0</v>
      </c>
      <c r="L27" s="163">
        <v>20</v>
      </c>
      <c r="M27" s="164">
        <v>20</v>
      </c>
      <c r="N27" s="159">
        <v>0</v>
      </c>
      <c r="O27" s="160">
        <v>0</v>
      </c>
      <c r="P27" s="165">
        <v>0</v>
      </c>
      <c r="Q27" s="162">
        <v>0</v>
      </c>
      <c r="R27" s="160">
        <v>0</v>
      </c>
      <c r="S27" s="160">
        <v>0</v>
      </c>
      <c r="T27" s="160">
        <v>1</v>
      </c>
      <c r="U27" s="160">
        <v>0</v>
      </c>
      <c r="V27" s="160">
        <v>0</v>
      </c>
      <c r="W27" s="165">
        <v>1</v>
      </c>
      <c r="X27" s="164">
        <v>1</v>
      </c>
      <c r="Y27" s="159">
        <v>3</v>
      </c>
      <c r="Z27" s="160">
        <v>0</v>
      </c>
      <c r="AA27" s="165">
        <v>3</v>
      </c>
      <c r="AB27" s="162">
        <v>0</v>
      </c>
      <c r="AC27" s="160">
        <v>8</v>
      </c>
      <c r="AD27" s="160">
        <v>10</v>
      </c>
      <c r="AE27" s="160">
        <v>2</v>
      </c>
      <c r="AF27" s="160">
        <v>1</v>
      </c>
      <c r="AG27" s="160">
        <v>0</v>
      </c>
      <c r="AH27" s="165">
        <v>21</v>
      </c>
      <c r="AI27" s="164">
        <v>24</v>
      </c>
      <c r="AJ27" s="159">
        <v>0</v>
      </c>
      <c r="AK27" s="160">
        <v>1</v>
      </c>
      <c r="AL27" s="165">
        <v>1</v>
      </c>
      <c r="AM27" s="162">
        <v>0</v>
      </c>
      <c r="AN27" s="160">
        <v>0</v>
      </c>
      <c r="AO27" s="160">
        <v>1</v>
      </c>
      <c r="AP27" s="160">
        <v>1</v>
      </c>
      <c r="AQ27" s="160">
        <v>0</v>
      </c>
      <c r="AR27" s="160">
        <v>0</v>
      </c>
      <c r="AS27" s="165">
        <v>2</v>
      </c>
      <c r="AT27" s="164">
        <v>3</v>
      </c>
      <c r="AU27" s="159">
        <v>0</v>
      </c>
      <c r="AV27" s="160">
        <v>3</v>
      </c>
      <c r="AW27" s="165">
        <v>3</v>
      </c>
      <c r="AX27" s="162">
        <v>0</v>
      </c>
      <c r="AY27" s="160">
        <v>9</v>
      </c>
      <c r="AZ27" s="160">
        <v>9</v>
      </c>
      <c r="BA27" s="160">
        <v>3</v>
      </c>
      <c r="BB27" s="160">
        <v>3</v>
      </c>
      <c r="BC27" s="160">
        <v>1</v>
      </c>
      <c r="BD27" s="163">
        <v>25</v>
      </c>
      <c r="BE27" s="164">
        <v>28</v>
      </c>
      <c r="BF27" s="159">
        <v>0</v>
      </c>
      <c r="BG27" s="160">
        <v>0</v>
      </c>
      <c r="BH27" s="165">
        <v>0</v>
      </c>
      <c r="BI27" s="162">
        <v>0</v>
      </c>
      <c r="BJ27" s="160">
        <v>7</v>
      </c>
      <c r="BK27" s="160">
        <v>6</v>
      </c>
      <c r="BL27" s="160">
        <v>4</v>
      </c>
      <c r="BM27" s="160">
        <v>1</v>
      </c>
      <c r="BN27" s="160">
        <v>0</v>
      </c>
      <c r="BO27" s="165">
        <v>18</v>
      </c>
      <c r="BP27" s="164">
        <v>18</v>
      </c>
      <c r="BQ27" s="159">
        <v>0</v>
      </c>
      <c r="BR27" s="160">
        <v>1</v>
      </c>
      <c r="BS27" s="165">
        <v>1</v>
      </c>
      <c r="BT27" s="162">
        <v>0</v>
      </c>
      <c r="BU27" s="160">
        <v>0</v>
      </c>
      <c r="BV27" s="160">
        <v>6</v>
      </c>
      <c r="BW27" s="160">
        <v>2</v>
      </c>
      <c r="BX27" s="160">
        <v>1</v>
      </c>
      <c r="BY27" s="160">
        <v>0</v>
      </c>
      <c r="BZ27" s="165">
        <v>9</v>
      </c>
      <c r="CA27" s="164">
        <v>10</v>
      </c>
      <c r="CB27" s="159">
        <v>0</v>
      </c>
      <c r="CC27" s="160">
        <v>0</v>
      </c>
      <c r="CD27" s="165">
        <v>0</v>
      </c>
      <c r="CE27" s="162">
        <v>0</v>
      </c>
      <c r="CF27" s="160">
        <v>1</v>
      </c>
      <c r="CG27" s="160">
        <v>1</v>
      </c>
      <c r="CH27" s="160">
        <v>1</v>
      </c>
      <c r="CI27" s="160">
        <v>2</v>
      </c>
      <c r="CJ27" s="160">
        <v>0</v>
      </c>
      <c r="CK27" s="165">
        <v>5</v>
      </c>
      <c r="CL27" s="164">
        <v>5</v>
      </c>
      <c r="CM27" s="159">
        <v>0</v>
      </c>
      <c r="CN27" s="160">
        <v>0</v>
      </c>
      <c r="CO27" s="165">
        <v>0</v>
      </c>
      <c r="CP27" s="162">
        <v>0</v>
      </c>
      <c r="CQ27" s="160">
        <v>0</v>
      </c>
      <c r="CR27" s="160">
        <v>2</v>
      </c>
      <c r="CS27" s="160">
        <v>1</v>
      </c>
      <c r="CT27" s="160">
        <v>0</v>
      </c>
      <c r="CU27" s="160">
        <v>0</v>
      </c>
      <c r="CV27" s="165">
        <v>3</v>
      </c>
      <c r="CW27" s="164">
        <v>3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6</v>
      </c>
      <c r="DU27" s="160">
        <v>7</v>
      </c>
      <c r="DV27" s="165">
        <v>13</v>
      </c>
      <c r="DW27" s="162">
        <v>0</v>
      </c>
      <c r="DX27" s="160">
        <v>9</v>
      </c>
      <c r="DY27" s="160">
        <v>20</v>
      </c>
      <c r="DZ27" s="160">
        <v>5</v>
      </c>
      <c r="EA27" s="160">
        <v>3</v>
      </c>
      <c r="EB27" s="160">
        <v>0</v>
      </c>
      <c r="EC27" s="165">
        <v>37</v>
      </c>
      <c r="ED27" s="164">
        <v>50</v>
      </c>
      <c r="EE27" s="159">
        <v>0</v>
      </c>
      <c r="EF27" s="160">
        <v>1</v>
      </c>
      <c r="EG27" s="165">
        <v>1</v>
      </c>
      <c r="EH27" s="162">
        <v>0</v>
      </c>
      <c r="EI27" s="160">
        <v>2</v>
      </c>
      <c r="EJ27" s="160">
        <v>1</v>
      </c>
      <c r="EK27" s="160">
        <v>1</v>
      </c>
      <c r="EL27" s="160">
        <v>1</v>
      </c>
      <c r="EM27" s="160">
        <v>0</v>
      </c>
      <c r="EN27" s="165">
        <v>5</v>
      </c>
      <c r="EO27" s="164">
        <v>6</v>
      </c>
      <c r="EP27" s="159">
        <v>0</v>
      </c>
      <c r="EQ27" s="160">
        <v>0</v>
      </c>
      <c r="ER27" s="165">
        <v>0</v>
      </c>
      <c r="ES27" s="162">
        <v>0</v>
      </c>
      <c r="ET27" s="160">
        <v>0</v>
      </c>
      <c r="EU27" s="160">
        <v>0</v>
      </c>
      <c r="EV27" s="160">
        <v>0</v>
      </c>
      <c r="EW27" s="160">
        <v>0</v>
      </c>
      <c r="EX27" s="160">
        <v>0</v>
      </c>
      <c r="EY27" s="165">
        <v>0</v>
      </c>
      <c r="EZ27" s="164">
        <v>0</v>
      </c>
      <c r="FA27" s="159">
        <v>8</v>
      </c>
      <c r="FB27" s="160">
        <v>9</v>
      </c>
      <c r="FC27" s="165">
        <v>17</v>
      </c>
      <c r="FD27" s="162">
        <v>0</v>
      </c>
      <c r="FE27" s="160">
        <v>22</v>
      </c>
      <c r="FF27" s="160">
        <v>25</v>
      </c>
      <c r="FG27" s="160">
        <v>5</v>
      </c>
      <c r="FH27" s="160">
        <v>5</v>
      </c>
      <c r="FI27" s="160">
        <v>1</v>
      </c>
      <c r="FJ27" s="165">
        <v>58</v>
      </c>
      <c r="FK27" s="164">
        <v>75</v>
      </c>
    </row>
    <row r="28" spans="2:167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5</v>
      </c>
      <c r="H28" s="160">
        <v>11</v>
      </c>
      <c r="I28" s="160">
        <v>4</v>
      </c>
      <c r="J28" s="160">
        <v>3</v>
      </c>
      <c r="K28" s="160">
        <v>1</v>
      </c>
      <c r="L28" s="163">
        <v>24</v>
      </c>
      <c r="M28" s="164">
        <v>24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0</v>
      </c>
      <c r="T28" s="160">
        <v>0</v>
      </c>
      <c r="U28" s="160">
        <v>0</v>
      </c>
      <c r="V28" s="160">
        <v>0</v>
      </c>
      <c r="W28" s="165">
        <v>0</v>
      </c>
      <c r="X28" s="164">
        <v>0</v>
      </c>
      <c r="Y28" s="159">
        <v>1</v>
      </c>
      <c r="Z28" s="160">
        <v>2</v>
      </c>
      <c r="AA28" s="165">
        <v>3</v>
      </c>
      <c r="AB28" s="162">
        <v>0</v>
      </c>
      <c r="AC28" s="160">
        <v>9</v>
      </c>
      <c r="AD28" s="160">
        <v>12</v>
      </c>
      <c r="AE28" s="160">
        <v>5</v>
      </c>
      <c r="AF28" s="160">
        <v>7</v>
      </c>
      <c r="AG28" s="160">
        <v>1</v>
      </c>
      <c r="AH28" s="165">
        <v>34</v>
      </c>
      <c r="AI28" s="164">
        <v>37</v>
      </c>
      <c r="AJ28" s="159">
        <v>0</v>
      </c>
      <c r="AK28" s="160">
        <v>0</v>
      </c>
      <c r="AL28" s="165">
        <v>0</v>
      </c>
      <c r="AM28" s="162">
        <v>0</v>
      </c>
      <c r="AN28" s="160">
        <v>0</v>
      </c>
      <c r="AO28" s="160">
        <v>0</v>
      </c>
      <c r="AP28" s="160">
        <v>0</v>
      </c>
      <c r="AQ28" s="160">
        <v>0</v>
      </c>
      <c r="AR28" s="160">
        <v>0</v>
      </c>
      <c r="AS28" s="165">
        <v>0</v>
      </c>
      <c r="AT28" s="164">
        <v>0</v>
      </c>
      <c r="AU28" s="159">
        <v>0</v>
      </c>
      <c r="AV28" s="160">
        <v>1</v>
      </c>
      <c r="AW28" s="165">
        <v>1</v>
      </c>
      <c r="AX28" s="162">
        <v>0</v>
      </c>
      <c r="AY28" s="160">
        <v>2</v>
      </c>
      <c r="AZ28" s="160">
        <v>10</v>
      </c>
      <c r="BA28" s="160">
        <v>10</v>
      </c>
      <c r="BB28" s="160">
        <v>8</v>
      </c>
      <c r="BC28" s="160">
        <v>2</v>
      </c>
      <c r="BD28" s="163">
        <v>32</v>
      </c>
      <c r="BE28" s="164">
        <v>33</v>
      </c>
      <c r="BF28" s="159">
        <v>0</v>
      </c>
      <c r="BG28" s="160">
        <v>0</v>
      </c>
      <c r="BH28" s="165">
        <v>0</v>
      </c>
      <c r="BI28" s="162">
        <v>0</v>
      </c>
      <c r="BJ28" s="160">
        <v>10</v>
      </c>
      <c r="BK28" s="160">
        <v>12</v>
      </c>
      <c r="BL28" s="160">
        <v>2</v>
      </c>
      <c r="BM28" s="160">
        <v>1</v>
      </c>
      <c r="BN28" s="160">
        <v>0</v>
      </c>
      <c r="BO28" s="165">
        <v>25</v>
      </c>
      <c r="BP28" s="164">
        <v>25</v>
      </c>
      <c r="BQ28" s="159">
        <v>0</v>
      </c>
      <c r="BR28" s="160">
        <v>1</v>
      </c>
      <c r="BS28" s="165">
        <v>1</v>
      </c>
      <c r="BT28" s="162">
        <v>0</v>
      </c>
      <c r="BU28" s="160">
        <v>2</v>
      </c>
      <c r="BV28" s="160">
        <v>3</v>
      </c>
      <c r="BW28" s="160">
        <v>2</v>
      </c>
      <c r="BX28" s="160">
        <v>1</v>
      </c>
      <c r="BY28" s="160">
        <v>1</v>
      </c>
      <c r="BZ28" s="165">
        <v>9</v>
      </c>
      <c r="CA28" s="164">
        <v>10</v>
      </c>
      <c r="CB28" s="159">
        <v>0</v>
      </c>
      <c r="CC28" s="160">
        <v>0</v>
      </c>
      <c r="CD28" s="165">
        <v>0</v>
      </c>
      <c r="CE28" s="162">
        <v>0</v>
      </c>
      <c r="CF28" s="160">
        <v>2</v>
      </c>
      <c r="CG28" s="160">
        <v>1</v>
      </c>
      <c r="CH28" s="160">
        <v>2</v>
      </c>
      <c r="CI28" s="160">
        <v>1</v>
      </c>
      <c r="CJ28" s="160">
        <v>0</v>
      </c>
      <c r="CK28" s="165">
        <v>6</v>
      </c>
      <c r="CL28" s="164">
        <v>6</v>
      </c>
      <c r="CM28" s="159">
        <v>0</v>
      </c>
      <c r="CN28" s="160">
        <v>0</v>
      </c>
      <c r="CO28" s="165">
        <v>0</v>
      </c>
      <c r="CP28" s="162">
        <v>0</v>
      </c>
      <c r="CQ28" s="160">
        <v>0</v>
      </c>
      <c r="CR28" s="160">
        <v>1</v>
      </c>
      <c r="CS28" s="160">
        <v>1</v>
      </c>
      <c r="CT28" s="160">
        <v>0</v>
      </c>
      <c r="CU28" s="160">
        <v>0</v>
      </c>
      <c r="CV28" s="165">
        <v>2</v>
      </c>
      <c r="CW28" s="164">
        <v>2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5</v>
      </c>
      <c r="DU28" s="160">
        <v>13</v>
      </c>
      <c r="DV28" s="165">
        <v>18</v>
      </c>
      <c r="DW28" s="162">
        <v>0</v>
      </c>
      <c r="DX28" s="160">
        <v>12</v>
      </c>
      <c r="DY28" s="160">
        <v>21</v>
      </c>
      <c r="DZ28" s="160">
        <v>12</v>
      </c>
      <c r="EA28" s="160">
        <v>10</v>
      </c>
      <c r="EB28" s="160">
        <v>3</v>
      </c>
      <c r="EC28" s="165">
        <v>58</v>
      </c>
      <c r="ED28" s="164">
        <v>76</v>
      </c>
      <c r="EE28" s="159">
        <v>0</v>
      </c>
      <c r="EF28" s="160">
        <v>0</v>
      </c>
      <c r="EG28" s="165">
        <v>0</v>
      </c>
      <c r="EH28" s="162">
        <v>0</v>
      </c>
      <c r="EI28" s="160">
        <v>1</v>
      </c>
      <c r="EJ28" s="160">
        <v>3</v>
      </c>
      <c r="EK28" s="160">
        <v>4</v>
      </c>
      <c r="EL28" s="160">
        <v>3</v>
      </c>
      <c r="EM28" s="160">
        <v>2</v>
      </c>
      <c r="EN28" s="165">
        <v>13</v>
      </c>
      <c r="EO28" s="164">
        <v>13</v>
      </c>
      <c r="EP28" s="159">
        <v>0</v>
      </c>
      <c r="EQ28" s="160">
        <v>0</v>
      </c>
      <c r="ER28" s="165">
        <v>0</v>
      </c>
      <c r="ES28" s="162">
        <v>0</v>
      </c>
      <c r="ET28" s="160">
        <v>1</v>
      </c>
      <c r="EU28" s="160">
        <v>0</v>
      </c>
      <c r="EV28" s="160">
        <v>0</v>
      </c>
      <c r="EW28" s="160">
        <v>0</v>
      </c>
      <c r="EX28" s="160">
        <v>0</v>
      </c>
      <c r="EY28" s="165">
        <v>1</v>
      </c>
      <c r="EZ28" s="164">
        <v>1</v>
      </c>
      <c r="FA28" s="159">
        <v>6</v>
      </c>
      <c r="FB28" s="160">
        <v>15</v>
      </c>
      <c r="FC28" s="165">
        <v>21</v>
      </c>
      <c r="FD28" s="162">
        <v>0</v>
      </c>
      <c r="FE28" s="160">
        <v>25</v>
      </c>
      <c r="FF28" s="160">
        <v>27</v>
      </c>
      <c r="FG28" s="160">
        <v>14</v>
      </c>
      <c r="FH28" s="160">
        <v>10</v>
      </c>
      <c r="FI28" s="160">
        <v>2</v>
      </c>
      <c r="FJ28" s="165">
        <v>78</v>
      </c>
      <c r="FK28" s="164">
        <v>99</v>
      </c>
    </row>
    <row r="29" spans="2:167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5</v>
      </c>
      <c r="H29" s="160">
        <v>8</v>
      </c>
      <c r="I29" s="160">
        <v>3</v>
      </c>
      <c r="J29" s="160">
        <v>3</v>
      </c>
      <c r="K29" s="160">
        <v>2</v>
      </c>
      <c r="L29" s="163">
        <v>21</v>
      </c>
      <c r="M29" s="164">
        <v>21</v>
      </c>
      <c r="N29" s="159">
        <v>0</v>
      </c>
      <c r="O29" s="160">
        <v>0</v>
      </c>
      <c r="P29" s="165">
        <v>0</v>
      </c>
      <c r="Q29" s="162">
        <v>0</v>
      </c>
      <c r="R29" s="160">
        <v>0</v>
      </c>
      <c r="S29" s="160">
        <v>0</v>
      </c>
      <c r="T29" s="160">
        <v>1</v>
      </c>
      <c r="U29" s="160">
        <v>1</v>
      </c>
      <c r="V29" s="160">
        <v>1</v>
      </c>
      <c r="W29" s="165">
        <v>3</v>
      </c>
      <c r="X29" s="164">
        <v>3</v>
      </c>
      <c r="Y29" s="159">
        <v>3</v>
      </c>
      <c r="Z29" s="160">
        <v>4</v>
      </c>
      <c r="AA29" s="165">
        <v>7</v>
      </c>
      <c r="AB29" s="162">
        <v>0</v>
      </c>
      <c r="AC29" s="160">
        <v>2</v>
      </c>
      <c r="AD29" s="160">
        <v>7</v>
      </c>
      <c r="AE29" s="160">
        <v>4</v>
      </c>
      <c r="AF29" s="160">
        <v>4</v>
      </c>
      <c r="AG29" s="160">
        <v>2</v>
      </c>
      <c r="AH29" s="165">
        <v>19</v>
      </c>
      <c r="AI29" s="164">
        <v>26</v>
      </c>
      <c r="AJ29" s="159">
        <v>0</v>
      </c>
      <c r="AK29" s="160">
        <v>0</v>
      </c>
      <c r="AL29" s="165">
        <v>0</v>
      </c>
      <c r="AM29" s="162">
        <v>0</v>
      </c>
      <c r="AN29" s="160">
        <v>0</v>
      </c>
      <c r="AO29" s="160">
        <v>0</v>
      </c>
      <c r="AP29" s="160">
        <v>0</v>
      </c>
      <c r="AQ29" s="160">
        <v>0</v>
      </c>
      <c r="AR29" s="160">
        <v>0</v>
      </c>
      <c r="AS29" s="165">
        <v>0</v>
      </c>
      <c r="AT29" s="164">
        <v>0</v>
      </c>
      <c r="AU29" s="159">
        <v>1</v>
      </c>
      <c r="AV29" s="160">
        <v>3</v>
      </c>
      <c r="AW29" s="165">
        <v>4</v>
      </c>
      <c r="AX29" s="162">
        <v>0</v>
      </c>
      <c r="AY29" s="160">
        <v>9</v>
      </c>
      <c r="AZ29" s="160">
        <v>6</v>
      </c>
      <c r="BA29" s="160">
        <v>4</v>
      </c>
      <c r="BB29" s="160">
        <v>11</v>
      </c>
      <c r="BC29" s="160">
        <v>2</v>
      </c>
      <c r="BD29" s="163">
        <v>32</v>
      </c>
      <c r="BE29" s="164">
        <v>36</v>
      </c>
      <c r="BF29" s="159">
        <v>0</v>
      </c>
      <c r="BG29" s="160">
        <v>0</v>
      </c>
      <c r="BH29" s="165">
        <v>0</v>
      </c>
      <c r="BI29" s="162">
        <v>0</v>
      </c>
      <c r="BJ29" s="160">
        <v>4</v>
      </c>
      <c r="BK29" s="160">
        <v>8</v>
      </c>
      <c r="BL29" s="160">
        <v>5</v>
      </c>
      <c r="BM29" s="160">
        <v>2</v>
      </c>
      <c r="BN29" s="160">
        <v>0</v>
      </c>
      <c r="BO29" s="165">
        <v>19</v>
      </c>
      <c r="BP29" s="164">
        <v>19</v>
      </c>
      <c r="BQ29" s="159">
        <v>3</v>
      </c>
      <c r="BR29" s="160">
        <v>1</v>
      </c>
      <c r="BS29" s="165">
        <v>4</v>
      </c>
      <c r="BT29" s="162">
        <v>0</v>
      </c>
      <c r="BU29" s="160">
        <v>1</v>
      </c>
      <c r="BV29" s="160">
        <v>2</v>
      </c>
      <c r="BW29" s="160">
        <v>1</v>
      </c>
      <c r="BX29" s="160">
        <v>0</v>
      </c>
      <c r="BY29" s="160">
        <v>0</v>
      </c>
      <c r="BZ29" s="165">
        <v>4</v>
      </c>
      <c r="CA29" s="164">
        <v>8</v>
      </c>
      <c r="CB29" s="159">
        <v>0</v>
      </c>
      <c r="CC29" s="160">
        <v>1</v>
      </c>
      <c r="CD29" s="165">
        <v>1</v>
      </c>
      <c r="CE29" s="162">
        <v>0</v>
      </c>
      <c r="CF29" s="160">
        <v>0</v>
      </c>
      <c r="CG29" s="160">
        <v>1</v>
      </c>
      <c r="CH29" s="160">
        <v>2</v>
      </c>
      <c r="CI29" s="160">
        <v>1</v>
      </c>
      <c r="CJ29" s="160">
        <v>0</v>
      </c>
      <c r="CK29" s="165">
        <v>4</v>
      </c>
      <c r="CL29" s="164">
        <v>5</v>
      </c>
      <c r="CM29" s="159">
        <v>0</v>
      </c>
      <c r="CN29" s="160">
        <v>0</v>
      </c>
      <c r="CO29" s="165">
        <v>0</v>
      </c>
      <c r="CP29" s="162">
        <v>0</v>
      </c>
      <c r="CQ29" s="160">
        <v>0</v>
      </c>
      <c r="CR29" s="160">
        <v>0</v>
      </c>
      <c r="CS29" s="160">
        <v>0</v>
      </c>
      <c r="CT29" s="160">
        <v>0</v>
      </c>
      <c r="CU29" s="160">
        <v>0</v>
      </c>
      <c r="CV29" s="165">
        <v>0</v>
      </c>
      <c r="CW29" s="164">
        <v>0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10</v>
      </c>
      <c r="DU29" s="160">
        <v>16</v>
      </c>
      <c r="DV29" s="165">
        <v>26</v>
      </c>
      <c r="DW29" s="162">
        <v>0</v>
      </c>
      <c r="DX29" s="160">
        <v>5</v>
      </c>
      <c r="DY29" s="160">
        <v>17</v>
      </c>
      <c r="DZ29" s="160">
        <v>9</v>
      </c>
      <c r="EA29" s="160">
        <v>9</v>
      </c>
      <c r="EB29" s="160">
        <v>1</v>
      </c>
      <c r="EC29" s="165">
        <v>41</v>
      </c>
      <c r="ED29" s="164">
        <v>67</v>
      </c>
      <c r="EE29" s="159">
        <v>1</v>
      </c>
      <c r="EF29" s="160">
        <v>3</v>
      </c>
      <c r="EG29" s="165">
        <v>4</v>
      </c>
      <c r="EH29" s="162">
        <v>0</v>
      </c>
      <c r="EI29" s="160">
        <v>5</v>
      </c>
      <c r="EJ29" s="160">
        <v>1</v>
      </c>
      <c r="EK29" s="160">
        <v>1</v>
      </c>
      <c r="EL29" s="160">
        <v>5</v>
      </c>
      <c r="EM29" s="160">
        <v>0</v>
      </c>
      <c r="EN29" s="165">
        <v>12</v>
      </c>
      <c r="EO29" s="164">
        <v>16</v>
      </c>
      <c r="EP29" s="159">
        <v>0</v>
      </c>
      <c r="EQ29" s="160">
        <v>0</v>
      </c>
      <c r="ER29" s="165">
        <v>0</v>
      </c>
      <c r="ES29" s="162">
        <v>0</v>
      </c>
      <c r="ET29" s="160">
        <v>0</v>
      </c>
      <c r="EU29" s="160">
        <v>0</v>
      </c>
      <c r="EV29" s="160">
        <v>0</v>
      </c>
      <c r="EW29" s="160">
        <v>0</v>
      </c>
      <c r="EX29" s="160">
        <v>0</v>
      </c>
      <c r="EY29" s="165">
        <v>0</v>
      </c>
      <c r="EZ29" s="164">
        <v>0</v>
      </c>
      <c r="FA29" s="159">
        <v>13</v>
      </c>
      <c r="FB29" s="160">
        <v>19</v>
      </c>
      <c r="FC29" s="165">
        <v>32</v>
      </c>
      <c r="FD29" s="162">
        <v>0</v>
      </c>
      <c r="FE29" s="160">
        <v>12</v>
      </c>
      <c r="FF29" s="160">
        <v>17</v>
      </c>
      <c r="FG29" s="160">
        <v>11</v>
      </c>
      <c r="FH29" s="160">
        <v>8</v>
      </c>
      <c r="FI29" s="160">
        <v>2</v>
      </c>
      <c r="FJ29" s="165">
        <v>50</v>
      </c>
      <c r="FK29" s="164">
        <v>82</v>
      </c>
    </row>
    <row r="30" spans="2:167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0</v>
      </c>
      <c r="H30" s="160">
        <v>1</v>
      </c>
      <c r="I30" s="160">
        <v>0</v>
      </c>
      <c r="J30" s="160">
        <v>1</v>
      </c>
      <c r="K30" s="160">
        <v>0</v>
      </c>
      <c r="L30" s="163">
        <v>2</v>
      </c>
      <c r="M30" s="164">
        <v>2</v>
      </c>
      <c r="N30" s="159">
        <v>0</v>
      </c>
      <c r="O30" s="160">
        <v>0</v>
      </c>
      <c r="P30" s="165">
        <v>0</v>
      </c>
      <c r="Q30" s="162">
        <v>0</v>
      </c>
      <c r="R30" s="160">
        <v>0</v>
      </c>
      <c r="S30" s="160">
        <v>0</v>
      </c>
      <c r="T30" s="160">
        <v>0</v>
      </c>
      <c r="U30" s="160">
        <v>0</v>
      </c>
      <c r="V30" s="160">
        <v>0</v>
      </c>
      <c r="W30" s="165">
        <v>0</v>
      </c>
      <c r="X30" s="164">
        <v>0</v>
      </c>
      <c r="Y30" s="159">
        <v>0</v>
      </c>
      <c r="Z30" s="160">
        <v>1</v>
      </c>
      <c r="AA30" s="165">
        <v>1</v>
      </c>
      <c r="AB30" s="162">
        <v>0</v>
      </c>
      <c r="AC30" s="160">
        <v>2</v>
      </c>
      <c r="AD30" s="160">
        <v>1</v>
      </c>
      <c r="AE30" s="160">
        <v>0</v>
      </c>
      <c r="AF30" s="160">
        <v>0</v>
      </c>
      <c r="AG30" s="160">
        <v>0</v>
      </c>
      <c r="AH30" s="165">
        <v>3</v>
      </c>
      <c r="AI30" s="164">
        <v>4</v>
      </c>
      <c r="AJ30" s="159">
        <v>0</v>
      </c>
      <c r="AK30" s="160">
        <v>0</v>
      </c>
      <c r="AL30" s="165">
        <v>0</v>
      </c>
      <c r="AM30" s="162">
        <v>0</v>
      </c>
      <c r="AN30" s="160">
        <v>0</v>
      </c>
      <c r="AO30" s="160">
        <v>1</v>
      </c>
      <c r="AP30" s="160">
        <v>0</v>
      </c>
      <c r="AQ30" s="160">
        <v>0</v>
      </c>
      <c r="AR30" s="160">
        <v>0</v>
      </c>
      <c r="AS30" s="165">
        <v>1</v>
      </c>
      <c r="AT30" s="164">
        <v>1</v>
      </c>
      <c r="AU30" s="159">
        <v>0</v>
      </c>
      <c r="AV30" s="160">
        <v>0</v>
      </c>
      <c r="AW30" s="165">
        <v>0</v>
      </c>
      <c r="AX30" s="162">
        <v>0</v>
      </c>
      <c r="AY30" s="160">
        <v>3</v>
      </c>
      <c r="AZ30" s="160">
        <v>1</v>
      </c>
      <c r="BA30" s="160">
        <v>1</v>
      </c>
      <c r="BB30" s="160">
        <v>1</v>
      </c>
      <c r="BC30" s="160">
        <v>1</v>
      </c>
      <c r="BD30" s="163">
        <v>7</v>
      </c>
      <c r="BE30" s="164">
        <v>7</v>
      </c>
      <c r="BF30" s="159">
        <v>0</v>
      </c>
      <c r="BG30" s="160">
        <v>0</v>
      </c>
      <c r="BH30" s="165">
        <v>0</v>
      </c>
      <c r="BI30" s="162">
        <v>0</v>
      </c>
      <c r="BJ30" s="160">
        <v>2</v>
      </c>
      <c r="BK30" s="160">
        <v>2</v>
      </c>
      <c r="BL30" s="160">
        <v>0</v>
      </c>
      <c r="BM30" s="160">
        <v>0</v>
      </c>
      <c r="BN30" s="160">
        <v>0</v>
      </c>
      <c r="BO30" s="165">
        <v>4</v>
      </c>
      <c r="BP30" s="164">
        <v>4</v>
      </c>
      <c r="BQ30" s="159">
        <v>0</v>
      </c>
      <c r="BR30" s="160">
        <v>0</v>
      </c>
      <c r="BS30" s="165">
        <v>0</v>
      </c>
      <c r="BT30" s="162">
        <v>0</v>
      </c>
      <c r="BU30" s="160">
        <v>1</v>
      </c>
      <c r="BV30" s="160">
        <v>2</v>
      </c>
      <c r="BW30" s="160">
        <v>0</v>
      </c>
      <c r="BX30" s="160">
        <v>0</v>
      </c>
      <c r="BY30" s="160">
        <v>0</v>
      </c>
      <c r="BZ30" s="165">
        <v>3</v>
      </c>
      <c r="CA30" s="164">
        <v>3</v>
      </c>
      <c r="CB30" s="159">
        <v>0</v>
      </c>
      <c r="CC30" s="160">
        <v>0</v>
      </c>
      <c r="CD30" s="165">
        <v>0</v>
      </c>
      <c r="CE30" s="162">
        <v>0</v>
      </c>
      <c r="CF30" s="160">
        <v>0</v>
      </c>
      <c r="CG30" s="160">
        <v>0</v>
      </c>
      <c r="CH30" s="160">
        <v>0</v>
      </c>
      <c r="CI30" s="160">
        <v>0</v>
      </c>
      <c r="CJ30" s="160">
        <v>0</v>
      </c>
      <c r="CK30" s="165">
        <v>0</v>
      </c>
      <c r="CL30" s="164">
        <v>0</v>
      </c>
      <c r="CM30" s="159">
        <v>0</v>
      </c>
      <c r="CN30" s="160">
        <v>0</v>
      </c>
      <c r="CO30" s="165">
        <v>0</v>
      </c>
      <c r="CP30" s="162">
        <v>0</v>
      </c>
      <c r="CQ30" s="160">
        <v>0</v>
      </c>
      <c r="CR30" s="160">
        <v>1</v>
      </c>
      <c r="CS30" s="160">
        <v>0</v>
      </c>
      <c r="CT30" s="160">
        <v>0</v>
      </c>
      <c r="CU30" s="160">
        <v>0</v>
      </c>
      <c r="CV30" s="165">
        <v>1</v>
      </c>
      <c r="CW30" s="164">
        <v>1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0</v>
      </c>
      <c r="DU30" s="160">
        <v>3</v>
      </c>
      <c r="DV30" s="165">
        <v>3</v>
      </c>
      <c r="DW30" s="162">
        <v>0</v>
      </c>
      <c r="DX30" s="160">
        <v>3</v>
      </c>
      <c r="DY30" s="160">
        <v>8</v>
      </c>
      <c r="DZ30" s="160">
        <v>0</v>
      </c>
      <c r="EA30" s="160">
        <v>1</v>
      </c>
      <c r="EB30" s="160">
        <v>0</v>
      </c>
      <c r="EC30" s="165">
        <v>12</v>
      </c>
      <c r="ED30" s="164">
        <v>15</v>
      </c>
      <c r="EE30" s="159">
        <v>0</v>
      </c>
      <c r="EF30" s="160">
        <v>0</v>
      </c>
      <c r="EG30" s="165">
        <v>0</v>
      </c>
      <c r="EH30" s="162">
        <v>0</v>
      </c>
      <c r="EI30" s="160">
        <v>3</v>
      </c>
      <c r="EJ30" s="160">
        <v>0</v>
      </c>
      <c r="EK30" s="160">
        <v>1</v>
      </c>
      <c r="EL30" s="160">
        <v>0</v>
      </c>
      <c r="EM30" s="160">
        <v>0</v>
      </c>
      <c r="EN30" s="165">
        <v>4</v>
      </c>
      <c r="EO30" s="164">
        <v>4</v>
      </c>
      <c r="EP30" s="159">
        <v>0</v>
      </c>
      <c r="EQ30" s="160">
        <v>0</v>
      </c>
      <c r="ER30" s="165">
        <v>0</v>
      </c>
      <c r="ES30" s="162">
        <v>0</v>
      </c>
      <c r="ET30" s="160">
        <v>0</v>
      </c>
      <c r="EU30" s="160">
        <v>0</v>
      </c>
      <c r="EV30" s="160">
        <v>0</v>
      </c>
      <c r="EW30" s="160">
        <v>0</v>
      </c>
      <c r="EX30" s="160">
        <v>0</v>
      </c>
      <c r="EY30" s="165">
        <v>0</v>
      </c>
      <c r="EZ30" s="164">
        <v>0</v>
      </c>
      <c r="FA30" s="159">
        <v>0</v>
      </c>
      <c r="FB30" s="160">
        <v>4</v>
      </c>
      <c r="FC30" s="165">
        <v>4</v>
      </c>
      <c r="FD30" s="162">
        <v>0</v>
      </c>
      <c r="FE30" s="160">
        <v>8</v>
      </c>
      <c r="FF30" s="160">
        <v>9</v>
      </c>
      <c r="FG30" s="160">
        <v>0</v>
      </c>
      <c r="FH30" s="160">
        <v>1</v>
      </c>
      <c r="FI30" s="160">
        <v>0</v>
      </c>
      <c r="FJ30" s="165">
        <v>18</v>
      </c>
      <c r="FK30" s="164">
        <v>22</v>
      </c>
    </row>
    <row r="31" spans="2:167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1</v>
      </c>
      <c r="H31" s="160">
        <v>2</v>
      </c>
      <c r="I31" s="160">
        <v>0</v>
      </c>
      <c r="J31" s="160">
        <v>1</v>
      </c>
      <c r="K31" s="160">
        <v>0</v>
      </c>
      <c r="L31" s="163">
        <v>4</v>
      </c>
      <c r="M31" s="164">
        <v>4</v>
      </c>
      <c r="N31" s="159">
        <v>0</v>
      </c>
      <c r="O31" s="160">
        <v>0</v>
      </c>
      <c r="P31" s="165">
        <v>0</v>
      </c>
      <c r="Q31" s="162">
        <v>0</v>
      </c>
      <c r="R31" s="160">
        <v>0</v>
      </c>
      <c r="S31" s="160">
        <v>0</v>
      </c>
      <c r="T31" s="160">
        <v>0</v>
      </c>
      <c r="U31" s="160">
        <v>0</v>
      </c>
      <c r="V31" s="160">
        <v>0</v>
      </c>
      <c r="W31" s="165">
        <v>0</v>
      </c>
      <c r="X31" s="164">
        <v>0</v>
      </c>
      <c r="Y31" s="159">
        <v>0</v>
      </c>
      <c r="Z31" s="160">
        <v>2</v>
      </c>
      <c r="AA31" s="165">
        <v>2</v>
      </c>
      <c r="AB31" s="162">
        <v>0</v>
      </c>
      <c r="AC31" s="160">
        <v>3</v>
      </c>
      <c r="AD31" s="160">
        <v>1</v>
      </c>
      <c r="AE31" s="160">
        <v>0</v>
      </c>
      <c r="AF31" s="160">
        <v>2</v>
      </c>
      <c r="AG31" s="160">
        <v>0</v>
      </c>
      <c r="AH31" s="165">
        <v>6</v>
      </c>
      <c r="AI31" s="164">
        <v>8</v>
      </c>
      <c r="AJ31" s="159">
        <v>0</v>
      </c>
      <c r="AK31" s="160">
        <v>0</v>
      </c>
      <c r="AL31" s="165">
        <v>0</v>
      </c>
      <c r="AM31" s="162">
        <v>0</v>
      </c>
      <c r="AN31" s="160">
        <v>0</v>
      </c>
      <c r="AO31" s="160">
        <v>1</v>
      </c>
      <c r="AP31" s="160">
        <v>0</v>
      </c>
      <c r="AQ31" s="160">
        <v>0</v>
      </c>
      <c r="AR31" s="160">
        <v>0</v>
      </c>
      <c r="AS31" s="165">
        <v>1</v>
      </c>
      <c r="AT31" s="164">
        <v>1</v>
      </c>
      <c r="AU31" s="159">
        <v>0</v>
      </c>
      <c r="AV31" s="160">
        <v>0</v>
      </c>
      <c r="AW31" s="165">
        <v>0</v>
      </c>
      <c r="AX31" s="162">
        <v>0</v>
      </c>
      <c r="AY31" s="160">
        <v>1</v>
      </c>
      <c r="AZ31" s="160">
        <v>0</v>
      </c>
      <c r="BA31" s="160">
        <v>1</v>
      </c>
      <c r="BB31" s="160">
        <v>2</v>
      </c>
      <c r="BC31" s="160">
        <v>0</v>
      </c>
      <c r="BD31" s="163">
        <v>4</v>
      </c>
      <c r="BE31" s="164">
        <v>4</v>
      </c>
      <c r="BF31" s="159">
        <v>0</v>
      </c>
      <c r="BG31" s="160">
        <v>0</v>
      </c>
      <c r="BH31" s="165">
        <v>0</v>
      </c>
      <c r="BI31" s="162">
        <v>0</v>
      </c>
      <c r="BJ31" s="160">
        <v>1</v>
      </c>
      <c r="BK31" s="160">
        <v>4</v>
      </c>
      <c r="BL31" s="160">
        <v>1</v>
      </c>
      <c r="BM31" s="160">
        <v>1</v>
      </c>
      <c r="BN31" s="160">
        <v>0</v>
      </c>
      <c r="BO31" s="165">
        <v>7</v>
      </c>
      <c r="BP31" s="164">
        <v>7</v>
      </c>
      <c r="BQ31" s="159">
        <v>1</v>
      </c>
      <c r="BR31" s="160">
        <v>0</v>
      </c>
      <c r="BS31" s="165">
        <v>1</v>
      </c>
      <c r="BT31" s="162">
        <v>0</v>
      </c>
      <c r="BU31" s="160">
        <v>1</v>
      </c>
      <c r="BV31" s="160">
        <v>0</v>
      </c>
      <c r="BW31" s="160">
        <v>0</v>
      </c>
      <c r="BX31" s="160">
        <v>1</v>
      </c>
      <c r="BY31" s="160">
        <v>0</v>
      </c>
      <c r="BZ31" s="165">
        <v>2</v>
      </c>
      <c r="CA31" s="164">
        <v>3</v>
      </c>
      <c r="CB31" s="159">
        <v>0</v>
      </c>
      <c r="CC31" s="160">
        <v>0</v>
      </c>
      <c r="CD31" s="165">
        <v>0</v>
      </c>
      <c r="CE31" s="162">
        <v>0</v>
      </c>
      <c r="CF31" s="160">
        <v>0</v>
      </c>
      <c r="CG31" s="160">
        <v>1</v>
      </c>
      <c r="CH31" s="160">
        <v>0</v>
      </c>
      <c r="CI31" s="160">
        <v>0</v>
      </c>
      <c r="CJ31" s="160">
        <v>0</v>
      </c>
      <c r="CK31" s="165">
        <v>1</v>
      </c>
      <c r="CL31" s="164">
        <v>1</v>
      </c>
      <c r="CM31" s="159">
        <v>0</v>
      </c>
      <c r="CN31" s="160">
        <v>0</v>
      </c>
      <c r="CO31" s="165">
        <v>0</v>
      </c>
      <c r="CP31" s="162">
        <v>0</v>
      </c>
      <c r="CQ31" s="160">
        <v>0</v>
      </c>
      <c r="CR31" s="160">
        <v>0</v>
      </c>
      <c r="CS31" s="160">
        <v>0</v>
      </c>
      <c r="CT31" s="160">
        <v>0</v>
      </c>
      <c r="CU31" s="160">
        <v>0</v>
      </c>
      <c r="CV31" s="165">
        <v>0</v>
      </c>
      <c r="CW31" s="164">
        <v>0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0</v>
      </c>
      <c r="DU31" s="160">
        <v>5</v>
      </c>
      <c r="DV31" s="165">
        <v>5</v>
      </c>
      <c r="DW31" s="162">
        <v>0</v>
      </c>
      <c r="DX31" s="160">
        <v>4</v>
      </c>
      <c r="DY31" s="160">
        <v>3</v>
      </c>
      <c r="DZ31" s="160">
        <v>2</v>
      </c>
      <c r="EA31" s="160">
        <v>3</v>
      </c>
      <c r="EB31" s="160">
        <v>0</v>
      </c>
      <c r="EC31" s="165">
        <v>12</v>
      </c>
      <c r="ED31" s="164">
        <v>17</v>
      </c>
      <c r="EE31" s="159">
        <v>0</v>
      </c>
      <c r="EF31" s="160">
        <v>0</v>
      </c>
      <c r="EG31" s="165">
        <v>0</v>
      </c>
      <c r="EH31" s="162">
        <v>0</v>
      </c>
      <c r="EI31" s="160">
        <v>1</v>
      </c>
      <c r="EJ31" s="160">
        <v>0</v>
      </c>
      <c r="EK31" s="160">
        <v>0</v>
      </c>
      <c r="EL31" s="160">
        <v>0</v>
      </c>
      <c r="EM31" s="160">
        <v>1</v>
      </c>
      <c r="EN31" s="165">
        <v>2</v>
      </c>
      <c r="EO31" s="164">
        <v>2</v>
      </c>
      <c r="EP31" s="159">
        <v>0</v>
      </c>
      <c r="EQ31" s="160">
        <v>0</v>
      </c>
      <c r="ER31" s="165">
        <v>0</v>
      </c>
      <c r="ES31" s="162">
        <v>0</v>
      </c>
      <c r="ET31" s="160">
        <v>0</v>
      </c>
      <c r="EU31" s="160">
        <v>0</v>
      </c>
      <c r="EV31" s="160">
        <v>0</v>
      </c>
      <c r="EW31" s="160">
        <v>0</v>
      </c>
      <c r="EX31" s="160">
        <v>0</v>
      </c>
      <c r="EY31" s="165">
        <v>0</v>
      </c>
      <c r="EZ31" s="164">
        <v>0</v>
      </c>
      <c r="FA31" s="159">
        <v>1</v>
      </c>
      <c r="FB31" s="160">
        <v>6</v>
      </c>
      <c r="FC31" s="165">
        <v>7</v>
      </c>
      <c r="FD31" s="162">
        <v>0</v>
      </c>
      <c r="FE31" s="160">
        <v>7</v>
      </c>
      <c r="FF31" s="160">
        <v>6</v>
      </c>
      <c r="FG31" s="160">
        <v>2</v>
      </c>
      <c r="FH31" s="160">
        <v>3</v>
      </c>
      <c r="FI31" s="160">
        <v>0</v>
      </c>
      <c r="FJ31" s="165">
        <v>18</v>
      </c>
      <c r="FK31" s="164">
        <v>25</v>
      </c>
    </row>
    <row r="32" spans="2:167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2</v>
      </c>
      <c r="H32" s="160">
        <v>0</v>
      </c>
      <c r="I32" s="160">
        <v>1</v>
      </c>
      <c r="J32" s="160">
        <v>0</v>
      </c>
      <c r="K32" s="160">
        <v>1</v>
      </c>
      <c r="L32" s="163">
        <v>4</v>
      </c>
      <c r="M32" s="164">
        <v>4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0</v>
      </c>
      <c r="T32" s="160">
        <v>0</v>
      </c>
      <c r="U32" s="160">
        <v>0</v>
      </c>
      <c r="V32" s="160">
        <v>1</v>
      </c>
      <c r="W32" s="165">
        <v>1</v>
      </c>
      <c r="X32" s="164">
        <v>1</v>
      </c>
      <c r="Y32" s="159">
        <v>0</v>
      </c>
      <c r="Z32" s="160">
        <v>0</v>
      </c>
      <c r="AA32" s="165">
        <v>0</v>
      </c>
      <c r="AB32" s="162">
        <v>0</v>
      </c>
      <c r="AC32" s="160">
        <v>2</v>
      </c>
      <c r="AD32" s="160">
        <v>1</v>
      </c>
      <c r="AE32" s="160">
        <v>0</v>
      </c>
      <c r="AF32" s="160">
        <v>0</v>
      </c>
      <c r="AG32" s="160">
        <v>2</v>
      </c>
      <c r="AH32" s="165">
        <v>5</v>
      </c>
      <c r="AI32" s="164">
        <v>5</v>
      </c>
      <c r="AJ32" s="159">
        <v>0</v>
      </c>
      <c r="AK32" s="160">
        <v>0</v>
      </c>
      <c r="AL32" s="165">
        <v>0</v>
      </c>
      <c r="AM32" s="162">
        <v>0</v>
      </c>
      <c r="AN32" s="160">
        <v>0</v>
      </c>
      <c r="AO32" s="160">
        <v>0</v>
      </c>
      <c r="AP32" s="160">
        <v>1</v>
      </c>
      <c r="AQ32" s="160">
        <v>0</v>
      </c>
      <c r="AR32" s="160">
        <v>0</v>
      </c>
      <c r="AS32" s="165">
        <v>1</v>
      </c>
      <c r="AT32" s="164">
        <v>1</v>
      </c>
      <c r="AU32" s="159">
        <v>0</v>
      </c>
      <c r="AV32" s="160">
        <v>0</v>
      </c>
      <c r="AW32" s="165">
        <v>0</v>
      </c>
      <c r="AX32" s="162">
        <v>0</v>
      </c>
      <c r="AY32" s="160">
        <v>0</v>
      </c>
      <c r="AZ32" s="160">
        <v>0</v>
      </c>
      <c r="BA32" s="160">
        <v>2</v>
      </c>
      <c r="BB32" s="160">
        <v>1</v>
      </c>
      <c r="BC32" s="160">
        <v>2</v>
      </c>
      <c r="BD32" s="163">
        <v>5</v>
      </c>
      <c r="BE32" s="164">
        <v>5</v>
      </c>
      <c r="BF32" s="159">
        <v>0</v>
      </c>
      <c r="BG32" s="160">
        <v>0</v>
      </c>
      <c r="BH32" s="165">
        <v>0</v>
      </c>
      <c r="BI32" s="162">
        <v>0</v>
      </c>
      <c r="BJ32" s="160">
        <v>6</v>
      </c>
      <c r="BK32" s="160">
        <v>1</v>
      </c>
      <c r="BL32" s="160">
        <v>1</v>
      </c>
      <c r="BM32" s="160">
        <v>0</v>
      </c>
      <c r="BN32" s="160">
        <v>1</v>
      </c>
      <c r="BO32" s="165">
        <v>9</v>
      </c>
      <c r="BP32" s="164">
        <v>9</v>
      </c>
      <c r="BQ32" s="159">
        <v>0</v>
      </c>
      <c r="BR32" s="160">
        <v>1</v>
      </c>
      <c r="BS32" s="165">
        <v>1</v>
      </c>
      <c r="BT32" s="162">
        <v>0</v>
      </c>
      <c r="BU32" s="160">
        <v>2</v>
      </c>
      <c r="BV32" s="160">
        <v>1</v>
      </c>
      <c r="BW32" s="160">
        <v>1</v>
      </c>
      <c r="BX32" s="160">
        <v>0</v>
      </c>
      <c r="BY32" s="160">
        <v>0</v>
      </c>
      <c r="BZ32" s="165">
        <v>4</v>
      </c>
      <c r="CA32" s="164">
        <v>5</v>
      </c>
      <c r="CB32" s="159">
        <v>0</v>
      </c>
      <c r="CC32" s="160">
        <v>0</v>
      </c>
      <c r="CD32" s="165">
        <v>0</v>
      </c>
      <c r="CE32" s="162">
        <v>0</v>
      </c>
      <c r="CF32" s="160">
        <v>2</v>
      </c>
      <c r="CG32" s="160">
        <v>0</v>
      </c>
      <c r="CH32" s="160">
        <v>0</v>
      </c>
      <c r="CI32" s="160">
        <v>0</v>
      </c>
      <c r="CJ32" s="160">
        <v>0</v>
      </c>
      <c r="CK32" s="165">
        <v>2</v>
      </c>
      <c r="CL32" s="164">
        <v>2</v>
      </c>
      <c r="CM32" s="159">
        <v>0</v>
      </c>
      <c r="CN32" s="160">
        <v>0</v>
      </c>
      <c r="CO32" s="165">
        <v>0</v>
      </c>
      <c r="CP32" s="162">
        <v>0</v>
      </c>
      <c r="CQ32" s="160">
        <v>0</v>
      </c>
      <c r="CR32" s="160">
        <v>0</v>
      </c>
      <c r="CS32" s="160">
        <v>0</v>
      </c>
      <c r="CT32" s="160">
        <v>0</v>
      </c>
      <c r="CU32" s="160">
        <v>0</v>
      </c>
      <c r="CV32" s="165">
        <v>0</v>
      </c>
      <c r="CW32" s="164">
        <v>0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2</v>
      </c>
      <c r="DU32" s="160">
        <v>1</v>
      </c>
      <c r="DV32" s="165">
        <v>3</v>
      </c>
      <c r="DW32" s="162">
        <v>0</v>
      </c>
      <c r="DX32" s="160">
        <v>4</v>
      </c>
      <c r="DY32" s="160">
        <v>1</v>
      </c>
      <c r="DZ32" s="160">
        <v>2</v>
      </c>
      <c r="EA32" s="160">
        <v>0</v>
      </c>
      <c r="EB32" s="160">
        <v>3</v>
      </c>
      <c r="EC32" s="165">
        <v>10</v>
      </c>
      <c r="ED32" s="164">
        <v>13</v>
      </c>
      <c r="EE32" s="159">
        <v>0</v>
      </c>
      <c r="EF32" s="160">
        <v>0</v>
      </c>
      <c r="EG32" s="165">
        <v>0</v>
      </c>
      <c r="EH32" s="162">
        <v>0</v>
      </c>
      <c r="EI32" s="160">
        <v>0</v>
      </c>
      <c r="EJ32" s="160">
        <v>1</v>
      </c>
      <c r="EK32" s="160">
        <v>0</v>
      </c>
      <c r="EL32" s="160">
        <v>1</v>
      </c>
      <c r="EM32" s="160">
        <v>0</v>
      </c>
      <c r="EN32" s="165">
        <v>2</v>
      </c>
      <c r="EO32" s="164">
        <v>2</v>
      </c>
      <c r="EP32" s="159">
        <v>0</v>
      </c>
      <c r="EQ32" s="160">
        <v>0</v>
      </c>
      <c r="ER32" s="165">
        <v>0</v>
      </c>
      <c r="ES32" s="162">
        <v>0</v>
      </c>
      <c r="ET32" s="160">
        <v>0</v>
      </c>
      <c r="EU32" s="160">
        <v>0</v>
      </c>
      <c r="EV32" s="160">
        <v>0</v>
      </c>
      <c r="EW32" s="160">
        <v>0</v>
      </c>
      <c r="EX32" s="160">
        <v>0</v>
      </c>
      <c r="EY32" s="165">
        <v>0</v>
      </c>
      <c r="EZ32" s="164">
        <v>0</v>
      </c>
      <c r="FA32" s="159">
        <v>2</v>
      </c>
      <c r="FB32" s="160">
        <v>1</v>
      </c>
      <c r="FC32" s="165">
        <v>3</v>
      </c>
      <c r="FD32" s="162">
        <v>0</v>
      </c>
      <c r="FE32" s="160">
        <v>8</v>
      </c>
      <c r="FF32" s="160">
        <v>2</v>
      </c>
      <c r="FG32" s="160">
        <v>2</v>
      </c>
      <c r="FH32" s="160">
        <v>0</v>
      </c>
      <c r="FI32" s="160">
        <v>2</v>
      </c>
      <c r="FJ32" s="165">
        <v>14</v>
      </c>
      <c r="FK32" s="164">
        <v>17</v>
      </c>
    </row>
    <row r="33" spans="2:167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1</v>
      </c>
      <c r="H33" s="160">
        <v>1</v>
      </c>
      <c r="I33" s="160">
        <v>0</v>
      </c>
      <c r="J33" s="160">
        <v>0</v>
      </c>
      <c r="K33" s="160">
        <v>0</v>
      </c>
      <c r="L33" s="163">
        <v>2</v>
      </c>
      <c r="M33" s="164">
        <v>2</v>
      </c>
      <c r="N33" s="159">
        <v>0</v>
      </c>
      <c r="O33" s="160">
        <v>0</v>
      </c>
      <c r="P33" s="165">
        <v>0</v>
      </c>
      <c r="Q33" s="162">
        <v>0</v>
      </c>
      <c r="R33" s="160">
        <v>0</v>
      </c>
      <c r="S33" s="160">
        <v>0</v>
      </c>
      <c r="T33" s="160">
        <v>0</v>
      </c>
      <c r="U33" s="160">
        <v>0</v>
      </c>
      <c r="V33" s="160">
        <v>0</v>
      </c>
      <c r="W33" s="165">
        <v>0</v>
      </c>
      <c r="X33" s="164">
        <v>0</v>
      </c>
      <c r="Y33" s="159">
        <v>0</v>
      </c>
      <c r="Z33" s="160">
        <v>0</v>
      </c>
      <c r="AA33" s="165">
        <v>0</v>
      </c>
      <c r="AB33" s="162">
        <v>0</v>
      </c>
      <c r="AC33" s="160">
        <v>0</v>
      </c>
      <c r="AD33" s="160">
        <v>1</v>
      </c>
      <c r="AE33" s="160">
        <v>0</v>
      </c>
      <c r="AF33" s="160">
        <v>1</v>
      </c>
      <c r="AG33" s="160">
        <v>0</v>
      </c>
      <c r="AH33" s="165">
        <v>2</v>
      </c>
      <c r="AI33" s="164">
        <v>2</v>
      </c>
      <c r="AJ33" s="159">
        <v>0</v>
      </c>
      <c r="AK33" s="160">
        <v>0</v>
      </c>
      <c r="AL33" s="165">
        <v>0</v>
      </c>
      <c r="AM33" s="162">
        <v>0</v>
      </c>
      <c r="AN33" s="160">
        <v>0</v>
      </c>
      <c r="AO33" s="160">
        <v>0</v>
      </c>
      <c r="AP33" s="160">
        <v>0</v>
      </c>
      <c r="AQ33" s="160">
        <v>0</v>
      </c>
      <c r="AR33" s="160">
        <v>0</v>
      </c>
      <c r="AS33" s="165">
        <v>0</v>
      </c>
      <c r="AT33" s="164">
        <v>0</v>
      </c>
      <c r="AU33" s="159">
        <v>0</v>
      </c>
      <c r="AV33" s="160">
        <v>0</v>
      </c>
      <c r="AW33" s="165">
        <v>0</v>
      </c>
      <c r="AX33" s="162">
        <v>0</v>
      </c>
      <c r="AY33" s="160">
        <v>2</v>
      </c>
      <c r="AZ33" s="160">
        <v>4</v>
      </c>
      <c r="BA33" s="160">
        <v>1</v>
      </c>
      <c r="BB33" s="160">
        <v>0</v>
      </c>
      <c r="BC33" s="160">
        <v>3</v>
      </c>
      <c r="BD33" s="163">
        <v>10</v>
      </c>
      <c r="BE33" s="164">
        <v>10</v>
      </c>
      <c r="BF33" s="159">
        <v>0</v>
      </c>
      <c r="BG33" s="160">
        <v>0</v>
      </c>
      <c r="BH33" s="165">
        <v>0</v>
      </c>
      <c r="BI33" s="162">
        <v>0</v>
      </c>
      <c r="BJ33" s="160">
        <v>1</v>
      </c>
      <c r="BK33" s="160">
        <v>2</v>
      </c>
      <c r="BL33" s="160">
        <v>1</v>
      </c>
      <c r="BM33" s="160">
        <v>1</v>
      </c>
      <c r="BN33" s="160">
        <v>0</v>
      </c>
      <c r="BO33" s="165">
        <v>5</v>
      </c>
      <c r="BP33" s="164">
        <v>5</v>
      </c>
      <c r="BQ33" s="159">
        <v>0</v>
      </c>
      <c r="BR33" s="160">
        <v>0</v>
      </c>
      <c r="BS33" s="165">
        <v>0</v>
      </c>
      <c r="BT33" s="162">
        <v>0</v>
      </c>
      <c r="BU33" s="160">
        <v>1</v>
      </c>
      <c r="BV33" s="160">
        <v>2</v>
      </c>
      <c r="BW33" s="160">
        <v>0</v>
      </c>
      <c r="BX33" s="160">
        <v>1</v>
      </c>
      <c r="BY33" s="160">
        <v>0</v>
      </c>
      <c r="BZ33" s="165">
        <v>4</v>
      </c>
      <c r="CA33" s="164">
        <v>4</v>
      </c>
      <c r="CB33" s="159">
        <v>0</v>
      </c>
      <c r="CC33" s="160">
        <v>0</v>
      </c>
      <c r="CD33" s="165">
        <v>0</v>
      </c>
      <c r="CE33" s="162">
        <v>0</v>
      </c>
      <c r="CF33" s="160">
        <v>0</v>
      </c>
      <c r="CG33" s="160">
        <v>3</v>
      </c>
      <c r="CH33" s="160">
        <v>0</v>
      </c>
      <c r="CI33" s="160">
        <v>0</v>
      </c>
      <c r="CJ33" s="160">
        <v>1</v>
      </c>
      <c r="CK33" s="165">
        <v>4</v>
      </c>
      <c r="CL33" s="164">
        <v>4</v>
      </c>
      <c r="CM33" s="159">
        <v>0</v>
      </c>
      <c r="CN33" s="160">
        <v>0</v>
      </c>
      <c r="CO33" s="165">
        <v>0</v>
      </c>
      <c r="CP33" s="162">
        <v>0</v>
      </c>
      <c r="CQ33" s="160">
        <v>0</v>
      </c>
      <c r="CR33" s="160">
        <v>0</v>
      </c>
      <c r="CS33" s="160">
        <v>0</v>
      </c>
      <c r="CT33" s="160">
        <v>1</v>
      </c>
      <c r="CU33" s="160">
        <v>0</v>
      </c>
      <c r="CV33" s="165">
        <v>1</v>
      </c>
      <c r="CW33" s="164">
        <v>1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1</v>
      </c>
      <c r="DU33" s="160">
        <v>1</v>
      </c>
      <c r="DV33" s="165">
        <v>2</v>
      </c>
      <c r="DW33" s="162">
        <v>0</v>
      </c>
      <c r="DX33" s="160">
        <v>2</v>
      </c>
      <c r="DY33" s="160">
        <v>4</v>
      </c>
      <c r="DZ33" s="160">
        <v>1</v>
      </c>
      <c r="EA33" s="160">
        <v>2</v>
      </c>
      <c r="EB33" s="160">
        <v>1</v>
      </c>
      <c r="EC33" s="165">
        <v>10</v>
      </c>
      <c r="ED33" s="164">
        <v>12</v>
      </c>
      <c r="EE33" s="159">
        <v>0</v>
      </c>
      <c r="EF33" s="160">
        <v>0</v>
      </c>
      <c r="EG33" s="165">
        <v>0</v>
      </c>
      <c r="EH33" s="162">
        <v>0</v>
      </c>
      <c r="EI33" s="160">
        <v>1</v>
      </c>
      <c r="EJ33" s="160">
        <v>1</v>
      </c>
      <c r="EK33" s="160">
        <v>1</v>
      </c>
      <c r="EL33" s="160">
        <v>0</v>
      </c>
      <c r="EM33" s="160">
        <v>0</v>
      </c>
      <c r="EN33" s="165">
        <v>3</v>
      </c>
      <c r="EO33" s="164">
        <v>3</v>
      </c>
      <c r="EP33" s="159">
        <v>0</v>
      </c>
      <c r="EQ33" s="160">
        <v>0</v>
      </c>
      <c r="ER33" s="165">
        <v>0</v>
      </c>
      <c r="ES33" s="162">
        <v>0</v>
      </c>
      <c r="ET33" s="160">
        <v>0</v>
      </c>
      <c r="EU33" s="160">
        <v>0</v>
      </c>
      <c r="EV33" s="160">
        <v>0</v>
      </c>
      <c r="EW33" s="160">
        <v>0</v>
      </c>
      <c r="EX33" s="160">
        <v>0</v>
      </c>
      <c r="EY33" s="165">
        <v>0</v>
      </c>
      <c r="EZ33" s="164">
        <v>0</v>
      </c>
      <c r="FA33" s="159">
        <v>1</v>
      </c>
      <c r="FB33" s="160">
        <v>1</v>
      </c>
      <c r="FC33" s="165">
        <v>2</v>
      </c>
      <c r="FD33" s="162">
        <v>0</v>
      </c>
      <c r="FE33" s="160">
        <v>5</v>
      </c>
      <c r="FF33" s="160">
        <v>5</v>
      </c>
      <c r="FG33" s="160">
        <v>1</v>
      </c>
      <c r="FH33" s="160">
        <v>2</v>
      </c>
      <c r="FI33" s="160">
        <v>1</v>
      </c>
      <c r="FJ33" s="165">
        <v>14</v>
      </c>
      <c r="FK33" s="164">
        <v>16</v>
      </c>
    </row>
    <row r="34" spans="2:167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0</v>
      </c>
      <c r="H34" s="160">
        <v>2</v>
      </c>
      <c r="I34" s="160">
        <v>1</v>
      </c>
      <c r="J34" s="160">
        <v>0</v>
      </c>
      <c r="K34" s="160">
        <v>1</v>
      </c>
      <c r="L34" s="163">
        <v>4</v>
      </c>
      <c r="M34" s="164">
        <v>4</v>
      </c>
      <c r="N34" s="159">
        <v>0</v>
      </c>
      <c r="O34" s="160">
        <v>0</v>
      </c>
      <c r="P34" s="165">
        <v>0</v>
      </c>
      <c r="Q34" s="162">
        <v>0</v>
      </c>
      <c r="R34" s="160">
        <v>0</v>
      </c>
      <c r="S34" s="160">
        <v>0</v>
      </c>
      <c r="T34" s="160">
        <v>0</v>
      </c>
      <c r="U34" s="160">
        <v>0</v>
      </c>
      <c r="V34" s="160">
        <v>0</v>
      </c>
      <c r="W34" s="165">
        <v>0</v>
      </c>
      <c r="X34" s="164">
        <v>0</v>
      </c>
      <c r="Y34" s="159">
        <v>0</v>
      </c>
      <c r="Z34" s="160">
        <v>1</v>
      </c>
      <c r="AA34" s="165">
        <v>1</v>
      </c>
      <c r="AB34" s="162">
        <v>0</v>
      </c>
      <c r="AC34" s="160">
        <v>2</v>
      </c>
      <c r="AD34" s="160">
        <v>6</v>
      </c>
      <c r="AE34" s="160">
        <v>1</v>
      </c>
      <c r="AF34" s="160">
        <v>0</v>
      </c>
      <c r="AG34" s="160">
        <v>0</v>
      </c>
      <c r="AH34" s="165">
        <v>9</v>
      </c>
      <c r="AI34" s="164">
        <v>10</v>
      </c>
      <c r="AJ34" s="159">
        <v>0</v>
      </c>
      <c r="AK34" s="160">
        <v>0</v>
      </c>
      <c r="AL34" s="165">
        <v>0</v>
      </c>
      <c r="AM34" s="162">
        <v>0</v>
      </c>
      <c r="AN34" s="160">
        <v>0</v>
      </c>
      <c r="AO34" s="160">
        <v>1</v>
      </c>
      <c r="AP34" s="160">
        <v>0</v>
      </c>
      <c r="AQ34" s="160">
        <v>0</v>
      </c>
      <c r="AR34" s="160">
        <v>0</v>
      </c>
      <c r="AS34" s="165">
        <v>1</v>
      </c>
      <c r="AT34" s="164">
        <v>1</v>
      </c>
      <c r="AU34" s="159">
        <v>2</v>
      </c>
      <c r="AV34" s="160">
        <v>0</v>
      </c>
      <c r="AW34" s="165">
        <v>2</v>
      </c>
      <c r="AX34" s="162">
        <v>0</v>
      </c>
      <c r="AY34" s="160">
        <v>0</v>
      </c>
      <c r="AZ34" s="160">
        <v>3</v>
      </c>
      <c r="BA34" s="160">
        <v>0</v>
      </c>
      <c r="BB34" s="160">
        <v>3</v>
      </c>
      <c r="BC34" s="160">
        <v>2</v>
      </c>
      <c r="BD34" s="163">
        <v>8</v>
      </c>
      <c r="BE34" s="164">
        <v>10</v>
      </c>
      <c r="BF34" s="159">
        <v>0</v>
      </c>
      <c r="BG34" s="160">
        <v>0</v>
      </c>
      <c r="BH34" s="165">
        <v>0</v>
      </c>
      <c r="BI34" s="162">
        <v>0</v>
      </c>
      <c r="BJ34" s="160">
        <v>1</v>
      </c>
      <c r="BK34" s="160">
        <v>3</v>
      </c>
      <c r="BL34" s="160">
        <v>1</v>
      </c>
      <c r="BM34" s="160">
        <v>0</v>
      </c>
      <c r="BN34" s="160">
        <v>0</v>
      </c>
      <c r="BO34" s="165">
        <v>5</v>
      </c>
      <c r="BP34" s="164">
        <v>5</v>
      </c>
      <c r="BQ34" s="159">
        <v>0</v>
      </c>
      <c r="BR34" s="160">
        <v>1</v>
      </c>
      <c r="BS34" s="165">
        <v>1</v>
      </c>
      <c r="BT34" s="162">
        <v>0</v>
      </c>
      <c r="BU34" s="160">
        <v>0</v>
      </c>
      <c r="BV34" s="160">
        <v>1</v>
      </c>
      <c r="BW34" s="160">
        <v>0</v>
      </c>
      <c r="BX34" s="160">
        <v>0</v>
      </c>
      <c r="BY34" s="160">
        <v>0</v>
      </c>
      <c r="BZ34" s="165">
        <v>1</v>
      </c>
      <c r="CA34" s="164">
        <v>2</v>
      </c>
      <c r="CB34" s="159">
        <v>0</v>
      </c>
      <c r="CC34" s="160">
        <v>0</v>
      </c>
      <c r="CD34" s="165">
        <v>0</v>
      </c>
      <c r="CE34" s="162">
        <v>0</v>
      </c>
      <c r="CF34" s="160">
        <v>0</v>
      </c>
      <c r="CG34" s="160">
        <v>2</v>
      </c>
      <c r="CH34" s="160">
        <v>0</v>
      </c>
      <c r="CI34" s="160">
        <v>0</v>
      </c>
      <c r="CJ34" s="160">
        <v>0</v>
      </c>
      <c r="CK34" s="165">
        <v>2</v>
      </c>
      <c r="CL34" s="164">
        <v>2</v>
      </c>
      <c r="CM34" s="159">
        <v>0</v>
      </c>
      <c r="CN34" s="160">
        <v>0</v>
      </c>
      <c r="CO34" s="165">
        <v>0</v>
      </c>
      <c r="CP34" s="162">
        <v>0</v>
      </c>
      <c r="CQ34" s="160">
        <v>0</v>
      </c>
      <c r="CR34" s="160">
        <v>0</v>
      </c>
      <c r="CS34" s="160">
        <v>0</v>
      </c>
      <c r="CT34" s="160">
        <v>0</v>
      </c>
      <c r="CU34" s="160">
        <v>0</v>
      </c>
      <c r="CV34" s="165">
        <v>0</v>
      </c>
      <c r="CW34" s="164">
        <v>0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1</v>
      </c>
      <c r="DU34" s="160">
        <v>3</v>
      </c>
      <c r="DV34" s="165">
        <v>4</v>
      </c>
      <c r="DW34" s="162">
        <v>0</v>
      </c>
      <c r="DX34" s="160">
        <v>3</v>
      </c>
      <c r="DY34" s="160">
        <v>8</v>
      </c>
      <c r="DZ34" s="160">
        <v>1</v>
      </c>
      <c r="EA34" s="160">
        <v>0</v>
      </c>
      <c r="EB34" s="160">
        <v>1</v>
      </c>
      <c r="EC34" s="165">
        <v>13</v>
      </c>
      <c r="ED34" s="164">
        <v>17</v>
      </c>
      <c r="EE34" s="159">
        <v>2</v>
      </c>
      <c r="EF34" s="160">
        <v>0</v>
      </c>
      <c r="EG34" s="165">
        <v>2</v>
      </c>
      <c r="EH34" s="162">
        <v>0</v>
      </c>
      <c r="EI34" s="160">
        <v>0</v>
      </c>
      <c r="EJ34" s="160">
        <v>0</v>
      </c>
      <c r="EK34" s="160">
        <v>1</v>
      </c>
      <c r="EL34" s="160">
        <v>2</v>
      </c>
      <c r="EM34" s="160">
        <v>0</v>
      </c>
      <c r="EN34" s="165">
        <v>3</v>
      </c>
      <c r="EO34" s="164">
        <v>5</v>
      </c>
      <c r="EP34" s="159">
        <v>0</v>
      </c>
      <c r="EQ34" s="160">
        <v>0</v>
      </c>
      <c r="ER34" s="165">
        <v>0</v>
      </c>
      <c r="ES34" s="162">
        <v>0</v>
      </c>
      <c r="ET34" s="160">
        <v>0</v>
      </c>
      <c r="EU34" s="160">
        <v>0</v>
      </c>
      <c r="EV34" s="160">
        <v>0</v>
      </c>
      <c r="EW34" s="160">
        <v>0</v>
      </c>
      <c r="EX34" s="160">
        <v>0</v>
      </c>
      <c r="EY34" s="165">
        <v>0</v>
      </c>
      <c r="EZ34" s="164">
        <v>0</v>
      </c>
      <c r="FA34" s="159">
        <v>1</v>
      </c>
      <c r="FB34" s="160">
        <v>5</v>
      </c>
      <c r="FC34" s="165">
        <v>6</v>
      </c>
      <c r="FD34" s="162">
        <v>0</v>
      </c>
      <c r="FE34" s="160">
        <v>5</v>
      </c>
      <c r="FF34" s="160">
        <v>9</v>
      </c>
      <c r="FG34" s="160">
        <v>2</v>
      </c>
      <c r="FH34" s="160">
        <v>0</v>
      </c>
      <c r="FI34" s="160">
        <v>1</v>
      </c>
      <c r="FJ34" s="165">
        <v>17</v>
      </c>
      <c r="FK34" s="164">
        <v>23</v>
      </c>
    </row>
    <row r="35" spans="2:167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3</v>
      </c>
      <c r="H35" s="160">
        <v>1</v>
      </c>
      <c r="I35" s="160">
        <v>2</v>
      </c>
      <c r="J35" s="160">
        <v>1</v>
      </c>
      <c r="K35" s="160">
        <v>0</v>
      </c>
      <c r="L35" s="163">
        <v>7</v>
      </c>
      <c r="M35" s="164">
        <v>7</v>
      </c>
      <c r="N35" s="159">
        <v>0</v>
      </c>
      <c r="O35" s="160">
        <v>0</v>
      </c>
      <c r="P35" s="165">
        <v>0</v>
      </c>
      <c r="Q35" s="162">
        <v>0</v>
      </c>
      <c r="R35" s="160">
        <v>0</v>
      </c>
      <c r="S35" s="160">
        <v>0</v>
      </c>
      <c r="T35" s="160">
        <v>0</v>
      </c>
      <c r="U35" s="160">
        <v>0</v>
      </c>
      <c r="V35" s="160">
        <v>0</v>
      </c>
      <c r="W35" s="165">
        <v>0</v>
      </c>
      <c r="X35" s="164">
        <v>0</v>
      </c>
      <c r="Y35" s="159">
        <v>0</v>
      </c>
      <c r="Z35" s="160">
        <v>0</v>
      </c>
      <c r="AA35" s="165">
        <v>0</v>
      </c>
      <c r="AB35" s="162">
        <v>0</v>
      </c>
      <c r="AC35" s="160">
        <v>0</v>
      </c>
      <c r="AD35" s="160">
        <v>1</v>
      </c>
      <c r="AE35" s="160">
        <v>2</v>
      </c>
      <c r="AF35" s="160">
        <v>0</v>
      </c>
      <c r="AG35" s="160">
        <v>0</v>
      </c>
      <c r="AH35" s="165">
        <v>3</v>
      </c>
      <c r="AI35" s="164">
        <v>3</v>
      </c>
      <c r="AJ35" s="159">
        <v>2</v>
      </c>
      <c r="AK35" s="160">
        <v>1</v>
      </c>
      <c r="AL35" s="165">
        <v>3</v>
      </c>
      <c r="AM35" s="162">
        <v>0</v>
      </c>
      <c r="AN35" s="160">
        <v>1</v>
      </c>
      <c r="AO35" s="160">
        <v>0</v>
      </c>
      <c r="AP35" s="160">
        <v>2</v>
      </c>
      <c r="AQ35" s="160">
        <v>0</v>
      </c>
      <c r="AR35" s="160">
        <v>0</v>
      </c>
      <c r="AS35" s="165">
        <v>3</v>
      </c>
      <c r="AT35" s="164">
        <v>6</v>
      </c>
      <c r="AU35" s="159">
        <v>0</v>
      </c>
      <c r="AV35" s="160">
        <v>0</v>
      </c>
      <c r="AW35" s="165">
        <v>0</v>
      </c>
      <c r="AX35" s="162">
        <v>0</v>
      </c>
      <c r="AY35" s="160">
        <v>1</v>
      </c>
      <c r="AZ35" s="160">
        <v>1</v>
      </c>
      <c r="BA35" s="160">
        <v>4</v>
      </c>
      <c r="BB35" s="160">
        <v>2</v>
      </c>
      <c r="BC35" s="160">
        <v>0</v>
      </c>
      <c r="BD35" s="163">
        <v>8</v>
      </c>
      <c r="BE35" s="164">
        <v>8</v>
      </c>
      <c r="BF35" s="159">
        <v>0</v>
      </c>
      <c r="BG35" s="160">
        <v>0</v>
      </c>
      <c r="BH35" s="165">
        <v>0</v>
      </c>
      <c r="BI35" s="162">
        <v>0</v>
      </c>
      <c r="BJ35" s="160">
        <v>0</v>
      </c>
      <c r="BK35" s="160">
        <v>0</v>
      </c>
      <c r="BL35" s="160">
        <v>0</v>
      </c>
      <c r="BM35" s="160">
        <v>0</v>
      </c>
      <c r="BN35" s="160">
        <v>0</v>
      </c>
      <c r="BO35" s="165">
        <v>0</v>
      </c>
      <c r="BP35" s="164">
        <v>0</v>
      </c>
      <c r="BQ35" s="159">
        <v>0</v>
      </c>
      <c r="BR35" s="160">
        <v>0</v>
      </c>
      <c r="BS35" s="165">
        <v>0</v>
      </c>
      <c r="BT35" s="162">
        <v>0</v>
      </c>
      <c r="BU35" s="160">
        <v>1</v>
      </c>
      <c r="BV35" s="160">
        <v>0</v>
      </c>
      <c r="BW35" s="160">
        <v>0</v>
      </c>
      <c r="BX35" s="160">
        <v>0</v>
      </c>
      <c r="BY35" s="160">
        <v>0</v>
      </c>
      <c r="BZ35" s="165">
        <v>1</v>
      </c>
      <c r="CA35" s="164">
        <v>1</v>
      </c>
      <c r="CB35" s="159">
        <v>0</v>
      </c>
      <c r="CC35" s="160">
        <v>0</v>
      </c>
      <c r="CD35" s="165">
        <v>0</v>
      </c>
      <c r="CE35" s="162">
        <v>0</v>
      </c>
      <c r="CF35" s="160">
        <v>0</v>
      </c>
      <c r="CG35" s="160">
        <v>1</v>
      </c>
      <c r="CH35" s="160">
        <v>0</v>
      </c>
      <c r="CI35" s="160">
        <v>0</v>
      </c>
      <c r="CJ35" s="160">
        <v>0</v>
      </c>
      <c r="CK35" s="165">
        <v>1</v>
      </c>
      <c r="CL35" s="164">
        <v>1</v>
      </c>
      <c r="CM35" s="159">
        <v>0</v>
      </c>
      <c r="CN35" s="160">
        <v>0</v>
      </c>
      <c r="CO35" s="165">
        <v>0</v>
      </c>
      <c r="CP35" s="162">
        <v>0</v>
      </c>
      <c r="CQ35" s="160">
        <v>0</v>
      </c>
      <c r="CR35" s="160">
        <v>0</v>
      </c>
      <c r="CS35" s="160">
        <v>0</v>
      </c>
      <c r="CT35" s="160">
        <v>0</v>
      </c>
      <c r="CU35" s="160">
        <v>0</v>
      </c>
      <c r="CV35" s="165">
        <v>0</v>
      </c>
      <c r="CW35" s="164">
        <v>0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0</v>
      </c>
      <c r="DN35" s="160">
        <v>0</v>
      </c>
      <c r="DO35" s="160">
        <v>0</v>
      </c>
      <c r="DP35" s="160">
        <v>0</v>
      </c>
      <c r="DQ35" s="160">
        <v>0</v>
      </c>
      <c r="DR35" s="165">
        <v>0</v>
      </c>
      <c r="DS35" s="164">
        <v>0</v>
      </c>
      <c r="DT35" s="159">
        <v>2</v>
      </c>
      <c r="DU35" s="160">
        <v>0</v>
      </c>
      <c r="DV35" s="165">
        <v>2</v>
      </c>
      <c r="DW35" s="162">
        <v>0</v>
      </c>
      <c r="DX35" s="160">
        <v>1</v>
      </c>
      <c r="DY35" s="160">
        <v>1</v>
      </c>
      <c r="DZ35" s="160">
        <v>2</v>
      </c>
      <c r="EA35" s="160">
        <v>1</v>
      </c>
      <c r="EB35" s="160">
        <v>0</v>
      </c>
      <c r="EC35" s="165">
        <v>5</v>
      </c>
      <c r="ED35" s="164">
        <v>7</v>
      </c>
      <c r="EE35" s="159">
        <v>0</v>
      </c>
      <c r="EF35" s="160">
        <v>0</v>
      </c>
      <c r="EG35" s="165">
        <v>0</v>
      </c>
      <c r="EH35" s="162">
        <v>0</v>
      </c>
      <c r="EI35" s="160">
        <v>0</v>
      </c>
      <c r="EJ35" s="160">
        <v>0</v>
      </c>
      <c r="EK35" s="160">
        <v>1</v>
      </c>
      <c r="EL35" s="160">
        <v>0</v>
      </c>
      <c r="EM35" s="160">
        <v>0</v>
      </c>
      <c r="EN35" s="165">
        <v>1</v>
      </c>
      <c r="EO35" s="164">
        <v>1</v>
      </c>
      <c r="EP35" s="159">
        <v>0</v>
      </c>
      <c r="EQ35" s="160">
        <v>0</v>
      </c>
      <c r="ER35" s="165">
        <v>0</v>
      </c>
      <c r="ES35" s="162">
        <v>0</v>
      </c>
      <c r="ET35" s="160">
        <v>0</v>
      </c>
      <c r="EU35" s="160">
        <v>0</v>
      </c>
      <c r="EV35" s="160">
        <v>0</v>
      </c>
      <c r="EW35" s="160">
        <v>0</v>
      </c>
      <c r="EX35" s="160">
        <v>0</v>
      </c>
      <c r="EY35" s="165">
        <v>0</v>
      </c>
      <c r="EZ35" s="164">
        <v>0</v>
      </c>
      <c r="FA35" s="159">
        <v>2</v>
      </c>
      <c r="FB35" s="160">
        <v>1</v>
      </c>
      <c r="FC35" s="165">
        <v>3</v>
      </c>
      <c r="FD35" s="162">
        <v>0</v>
      </c>
      <c r="FE35" s="160">
        <v>3</v>
      </c>
      <c r="FF35" s="160">
        <v>1</v>
      </c>
      <c r="FG35" s="160">
        <v>3</v>
      </c>
      <c r="FH35" s="160">
        <v>1</v>
      </c>
      <c r="FI35" s="160">
        <v>0</v>
      </c>
      <c r="FJ35" s="165">
        <v>8</v>
      </c>
      <c r="FK35" s="164">
        <v>11</v>
      </c>
    </row>
    <row r="36" spans="2:167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0</v>
      </c>
      <c r="H36" s="160">
        <v>1</v>
      </c>
      <c r="I36" s="160">
        <v>0</v>
      </c>
      <c r="J36" s="160">
        <v>0</v>
      </c>
      <c r="K36" s="160">
        <v>0</v>
      </c>
      <c r="L36" s="163">
        <v>1</v>
      </c>
      <c r="M36" s="164">
        <v>1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0</v>
      </c>
      <c r="T36" s="160">
        <v>0</v>
      </c>
      <c r="U36" s="160">
        <v>0</v>
      </c>
      <c r="V36" s="160">
        <v>0</v>
      </c>
      <c r="W36" s="165">
        <v>0</v>
      </c>
      <c r="X36" s="164">
        <v>0</v>
      </c>
      <c r="Y36" s="159">
        <v>0</v>
      </c>
      <c r="Z36" s="160">
        <v>0</v>
      </c>
      <c r="AA36" s="165">
        <v>0</v>
      </c>
      <c r="AB36" s="162">
        <v>0</v>
      </c>
      <c r="AC36" s="160">
        <v>0</v>
      </c>
      <c r="AD36" s="160">
        <v>1</v>
      </c>
      <c r="AE36" s="160">
        <v>2</v>
      </c>
      <c r="AF36" s="160">
        <v>1</v>
      </c>
      <c r="AG36" s="160">
        <v>0</v>
      </c>
      <c r="AH36" s="165">
        <v>4</v>
      </c>
      <c r="AI36" s="164">
        <v>4</v>
      </c>
      <c r="AJ36" s="159">
        <v>0</v>
      </c>
      <c r="AK36" s="160">
        <v>0</v>
      </c>
      <c r="AL36" s="165">
        <v>0</v>
      </c>
      <c r="AM36" s="162">
        <v>0</v>
      </c>
      <c r="AN36" s="160">
        <v>0</v>
      </c>
      <c r="AO36" s="160">
        <v>0</v>
      </c>
      <c r="AP36" s="160">
        <v>0</v>
      </c>
      <c r="AQ36" s="160">
        <v>0</v>
      </c>
      <c r="AR36" s="160">
        <v>0</v>
      </c>
      <c r="AS36" s="165">
        <v>0</v>
      </c>
      <c r="AT36" s="164">
        <v>0</v>
      </c>
      <c r="AU36" s="159">
        <v>1</v>
      </c>
      <c r="AV36" s="160">
        <v>1</v>
      </c>
      <c r="AW36" s="165">
        <v>2</v>
      </c>
      <c r="AX36" s="162">
        <v>0</v>
      </c>
      <c r="AY36" s="160">
        <v>1</v>
      </c>
      <c r="AZ36" s="160">
        <v>5</v>
      </c>
      <c r="BA36" s="160">
        <v>3</v>
      </c>
      <c r="BB36" s="160">
        <v>2</v>
      </c>
      <c r="BC36" s="160">
        <v>0</v>
      </c>
      <c r="BD36" s="163">
        <v>11</v>
      </c>
      <c r="BE36" s="164">
        <v>13</v>
      </c>
      <c r="BF36" s="159">
        <v>0</v>
      </c>
      <c r="BG36" s="160">
        <v>0</v>
      </c>
      <c r="BH36" s="165">
        <v>0</v>
      </c>
      <c r="BI36" s="162">
        <v>0</v>
      </c>
      <c r="BJ36" s="160">
        <v>1</v>
      </c>
      <c r="BK36" s="160">
        <v>1</v>
      </c>
      <c r="BL36" s="160">
        <v>0</v>
      </c>
      <c r="BM36" s="160">
        <v>0</v>
      </c>
      <c r="BN36" s="160">
        <v>0</v>
      </c>
      <c r="BO36" s="165">
        <v>2</v>
      </c>
      <c r="BP36" s="164">
        <v>2</v>
      </c>
      <c r="BQ36" s="159">
        <v>0</v>
      </c>
      <c r="BR36" s="160">
        <v>0</v>
      </c>
      <c r="BS36" s="165">
        <v>0</v>
      </c>
      <c r="BT36" s="162">
        <v>0</v>
      </c>
      <c r="BU36" s="160">
        <v>0</v>
      </c>
      <c r="BV36" s="160">
        <v>0</v>
      </c>
      <c r="BW36" s="160">
        <v>1</v>
      </c>
      <c r="BX36" s="160">
        <v>0</v>
      </c>
      <c r="BY36" s="160">
        <v>0</v>
      </c>
      <c r="BZ36" s="165">
        <v>1</v>
      </c>
      <c r="CA36" s="164">
        <v>1</v>
      </c>
      <c r="CB36" s="159">
        <v>0</v>
      </c>
      <c r="CC36" s="160">
        <v>0</v>
      </c>
      <c r="CD36" s="165">
        <v>0</v>
      </c>
      <c r="CE36" s="162">
        <v>0</v>
      </c>
      <c r="CF36" s="160">
        <v>0</v>
      </c>
      <c r="CG36" s="160">
        <v>0</v>
      </c>
      <c r="CH36" s="160">
        <v>0</v>
      </c>
      <c r="CI36" s="160">
        <v>0</v>
      </c>
      <c r="CJ36" s="160">
        <v>0</v>
      </c>
      <c r="CK36" s="165">
        <v>0</v>
      </c>
      <c r="CL36" s="164">
        <v>0</v>
      </c>
      <c r="CM36" s="159">
        <v>0</v>
      </c>
      <c r="CN36" s="160">
        <v>0</v>
      </c>
      <c r="CO36" s="165">
        <v>0</v>
      </c>
      <c r="CP36" s="162">
        <v>0</v>
      </c>
      <c r="CQ36" s="160">
        <v>0</v>
      </c>
      <c r="CR36" s="160">
        <v>0</v>
      </c>
      <c r="CS36" s="160">
        <v>0</v>
      </c>
      <c r="CT36" s="160">
        <v>0</v>
      </c>
      <c r="CU36" s="160">
        <v>0</v>
      </c>
      <c r="CV36" s="165">
        <v>0</v>
      </c>
      <c r="CW36" s="164">
        <v>0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0</v>
      </c>
      <c r="DU36" s="160">
        <v>2</v>
      </c>
      <c r="DV36" s="165">
        <v>2</v>
      </c>
      <c r="DW36" s="162">
        <v>0</v>
      </c>
      <c r="DX36" s="160">
        <v>1</v>
      </c>
      <c r="DY36" s="160">
        <v>5</v>
      </c>
      <c r="DZ36" s="160">
        <v>2</v>
      </c>
      <c r="EA36" s="160">
        <v>1</v>
      </c>
      <c r="EB36" s="160">
        <v>0</v>
      </c>
      <c r="EC36" s="165">
        <v>9</v>
      </c>
      <c r="ED36" s="164">
        <v>11</v>
      </c>
      <c r="EE36" s="159">
        <v>1</v>
      </c>
      <c r="EF36" s="160">
        <v>1</v>
      </c>
      <c r="EG36" s="165">
        <v>2</v>
      </c>
      <c r="EH36" s="162">
        <v>0</v>
      </c>
      <c r="EI36" s="160">
        <v>0</v>
      </c>
      <c r="EJ36" s="160">
        <v>2</v>
      </c>
      <c r="EK36" s="160">
        <v>0</v>
      </c>
      <c r="EL36" s="160">
        <v>1</v>
      </c>
      <c r="EM36" s="160">
        <v>0</v>
      </c>
      <c r="EN36" s="165">
        <v>3</v>
      </c>
      <c r="EO36" s="164">
        <v>5</v>
      </c>
      <c r="EP36" s="159">
        <v>0</v>
      </c>
      <c r="EQ36" s="160">
        <v>0</v>
      </c>
      <c r="ER36" s="165">
        <v>0</v>
      </c>
      <c r="ES36" s="162">
        <v>0</v>
      </c>
      <c r="ET36" s="160">
        <v>0</v>
      </c>
      <c r="EU36" s="160">
        <v>0</v>
      </c>
      <c r="EV36" s="160">
        <v>0</v>
      </c>
      <c r="EW36" s="160">
        <v>0</v>
      </c>
      <c r="EX36" s="160">
        <v>0</v>
      </c>
      <c r="EY36" s="165">
        <v>0</v>
      </c>
      <c r="EZ36" s="164">
        <v>0</v>
      </c>
      <c r="FA36" s="159">
        <v>0</v>
      </c>
      <c r="FB36" s="160">
        <v>2</v>
      </c>
      <c r="FC36" s="165">
        <v>2</v>
      </c>
      <c r="FD36" s="162">
        <v>0</v>
      </c>
      <c r="FE36" s="160">
        <v>3</v>
      </c>
      <c r="FF36" s="160">
        <v>4</v>
      </c>
      <c r="FG36" s="160">
        <v>2</v>
      </c>
      <c r="FH36" s="160">
        <v>0</v>
      </c>
      <c r="FI36" s="160">
        <v>0</v>
      </c>
      <c r="FJ36" s="165">
        <v>9</v>
      </c>
      <c r="FK36" s="164">
        <v>11</v>
      </c>
    </row>
    <row r="37" spans="2:167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4</v>
      </c>
      <c r="H37" s="160">
        <v>4</v>
      </c>
      <c r="I37" s="160">
        <v>0</v>
      </c>
      <c r="J37" s="160">
        <v>2</v>
      </c>
      <c r="K37" s="160">
        <v>1</v>
      </c>
      <c r="L37" s="163">
        <v>11</v>
      </c>
      <c r="M37" s="164">
        <v>11</v>
      </c>
      <c r="N37" s="159">
        <v>0</v>
      </c>
      <c r="O37" s="160">
        <v>0</v>
      </c>
      <c r="P37" s="165">
        <v>0</v>
      </c>
      <c r="Q37" s="162">
        <v>0</v>
      </c>
      <c r="R37" s="160">
        <v>0</v>
      </c>
      <c r="S37" s="160">
        <v>0</v>
      </c>
      <c r="T37" s="160">
        <v>1</v>
      </c>
      <c r="U37" s="160">
        <v>0</v>
      </c>
      <c r="V37" s="160">
        <v>1</v>
      </c>
      <c r="W37" s="165">
        <v>2</v>
      </c>
      <c r="X37" s="164">
        <v>2</v>
      </c>
      <c r="Y37" s="159">
        <v>0</v>
      </c>
      <c r="Z37" s="160">
        <v>0</v>
      </c>
      <c r="AA37" s="165">
        <v>0</v>
      </c>
      <c r="AB37" s="162">
        <v>0</v>
      </c>
      <c r="AC37" s="160">
        <v>0</v>
      </c>
      <c r="AD37" s="160">
        <v>1</v>
      </c>
      <c r="AE37" s="160">
        <v>1</v>
      </c>
      <c r="AF37" s="160">
        <v>2</v>
      </c>
      <c r="AG37" s="160">
        <v>2</v>
      </c>
      <c r="AH37" s="165">
        <v>6</v>
      </c>
      <c r="AI37" s="164">
        <v>6</v>
      </c>
      <c r="AJ37" s="159">
        <v>0</v>
      </c>
      <c r="AK37" s="160">
        <v>1</v>
      </c>
      <c r="AL37" s="165">
        <v>1</v>
      </c>
      <c r="AM37" s="162">
        <v>0</v>
      </c>
      <c r="AN37" s="160">
        <v>2</v>
      </c>
      <c r="AO37" s="160">
        <v>1</v>
      </c>
      <c r="AP37" s="160">
        <v>1</v>
      </c>
      <c r="AQ37" s="160">
        <v>0</v>
      </c>
      <c r="AR37" s="160">
        <v>1</v>
      </c>
      <c r="AS37" s="165">
        <v>5</v>
      </c>
      <c r="AT37" s="164">
        <v>6</v>
      </c>
      <c r="AU37" s="159">
        <v>2</v>
      </c>
      <c r="AV37" s="160">
        <v>0</v>
      </c>
      <c r="AW37" s="165">
        <v>2</v>
      </c>
      <c r="AX37" s="162">
        <v>0</v>
      </c>
      <c r="AY37" s="160">
        <v>5</v>
      </c>
      <c r="AZ37" s="160">
        <v>3</v>
      </c>
      <c r="BA37" s="160">
        <v>5</v>
      </c>
      <c r="BB37" s="160">
        <v>5</v>
      </c>
      <c r="BC37" s="160">
        <v>3</v>
      </c>
      <c r="BD37" s="163">
        <v>21</v>
      </c>
      <c r="BE37" s="164">
        <v>23</v>
      </c>
      <c r="BF37" s="159">
        <v>0</v>
      </c>
      <c r="BG37" s="160">
        <v>0</v>
      </c>
      <c r="BH37" s="165">
        <v>0</v>
      </c>
      <c r="BI37" s="162">
        <v>0</v>
      </c>
      <c r="BJ37" s="160">
        <v>4</v>
      </c>
      <c r="BK37" s="160">
        <v>2</v>
      </c>
      <c r="BL37" s="160">
        <v>2</v>
      </c>
      <c r="BM37" s="160">
        <v>0</v>
      </c>
      <c r="BN37" s="160">
        <v>1</v>
      </c>
      <c r="BO37" s="165">
        <v>9</v>
      </c>
      <c r="BP37" s="164">
        <v>9</v>
      </c>
      <c r="BQ37" s="159">
        <v>3</v>
      </c>
      <c r="BR37" s="160">
        <v>0</v>
      </c>
      <c r="BS37" s="165">
        <v>3</v>
      </c>
      <c r="BT37" s="162">
        <v>0</v>
      </c>
      <c r="BU37" s="160">
        <v>4</v>
      </c>
      <c r="BV37" s="160">
        <v>0</v>
      </c>
      <c r="BW37" s="160">
        <v>1</v>
      </c>
      <c r="BX37" s="160">
        <v>1</v>
      </c>
      <c r="BY37" s="160">
        <v>0</v>
      </c>
      <c r="BZ37" s="165">
        <v>6</v>
      </c>
      <c r="CA37" s="164">
        <v>9</v>
      </c>
      <c r="CB37" s="159">
        <v>0</v>
      </c>
      <c r="CC37" s="160">
        <v>0</v>
      </c>
      <c r="CD37" s="165">
        <v>0</v>
      </c>
      <c r="CE37" s="162">
        <v>0</v>
      </c>
      <c r="CF37" s="160">
        <v>1</v>
      </c>
      <c r="CG37" s="160">
        <v>0</v>
      </c>
      <c r="CH37" s="160">
        <v>1</v>
      </c>
      <c r="CI37" s="160">
        <v>0</v>
      </c>
      <c r="CJ37" s="160">
        <v>0</v>
      </c>
      <c r="CK37" s="165">
        <v>2</v>
      </c>
      <c r="CL37" s="164">
        <v>2</v>
      </c>
      <c r="CM37" s="159">
        <v>0</v>
      </c>
      <c r="CN37" s="160">
        <v>0</v>
      </c>
      <c r="CO37" s="165">
        <v>0</v>
      </c>
      <c r="CP37" s="162">
        <v>0</v>
      </c>
      <c r="CQ37" s="160">
        <v>0</v>
      </c>
      <c r="CR37" s="160">
        <v>0</v>
      </c>
      <c r="CS37" s="160">
        <v>1</v>
      </c>
      <c r="CT37" s="160">
        <v>0</v>
      </c>
      <c r="CU37" s="160">
        <v>0</v>
      </c>
      <c r="CV37" s="165">
        <v>1</v>
      </c>
      <c r="CW37" s="164">
        <v>1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4</v>
      </c>
      <c r="DU37" s="160">
        <v>1</v>
      </c>
      <c r="DV37" s="165">
        <v>5</v>
      </c>
      <c r="DW37" s="162">
        <v>0</v>
      </c>
      <c r="DX37" s="160">
        <v>9</v>
      </c>
      <c r="DY37" s="160">
        <v>6</v>
      </c>
      <c r="DZ37" s="160">
        <v>4</v>
      </c>
      <c r="EA37" s="160">
        <v>3</v>
      </c>
      <c r="EB37" s="160">
        <v>3</v>
      </c>
      <c r="EC37" s="165">
        <v>25</v>
      </c>
      <c r="ED37" s="164">
        <v>30</v>
      </c>
      <c r="EE37" s="159">
        <v>1</v>
      </c>
      <c r="EF37" s="160">
        <v>0</v>
      </c>
      <c r="EG37" s="165">
        <v>1</v>
      </c>
      <c r="EH37" s="162">
        <v>0</v>
      </c>
      <c r="EI37" s="160">
        <v>2</v>
      </c>
      <c r="EJ37" s="160">
        <v>0</v>
      </c>
      <c r="EK37" s="160">
        <v>1</v>
      </c>
      <c r="EL37" s="160">
        <v>3</v>
      </c>
      <c r="EM37" s="160">
        <v>0</v>
      </c>
      <c r="EN37" s="165">
        <v>6</v>
      </c>
      <c r="EO37" s="164">
        <v>7</v>
      </c>
      <c r="EP37" s="159">
        <v>0</v>
      </c>
      <c r="EQ37" s="160">
        <v>0</v>
      </c>
      <c r="ER37" s="165">
        <v>0</v>
      </c>
      <c r="ES37" s="162">
        <v>0</v>
      </c>
      <c r="ET37" s="160">
        <v>0</v>
      </c>
      <c r="EU37" s="160">
        <v>0</v>
      </c>
      <c r="EV37" s="160">
        <v>0</v>
      </c>
      <c r="EW37" s="160">
        <v>0</v>
      </c>
      <c r="EX37" s="160">
        <v>0</v>
      </c>
      <c r="EY37" s="165">
        <v>0</v>
      </c>
      <c r="EZ37" s="164">
        <v>0</v>
      </c>
      <c r="FA37" s="159">
        <v>6</v>
      </c>
      <c r="FB37" s="160">
        <v>2</v>
      </c>
      <c r="FC37" s="165">
        <v>8</v>
      </c>
      <c r="FD37" s="162">
        <v>0</v>
      </c>
      <c r="FE37" s="160">
        <v>13</v>
      </c>
      <c r="FF37" s="160">
        <v>6</v>
      </c>
      <c r="FG37" s="160">
        <v>5</v>
      </c>
      <c r="FH37" s="160">
        <v>3</v>
      </c>
      <c r="FI37" s="160">
        <v>3</v>
      </c>
      <c r="FJ37" s="165">
        <v>30</v>
      </c>
      <c r="FK37" s="164">
        <v>38</v>
      </c>
    </row>
    <row r="38" spans="2:167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2</v>
      </c>
      <c r="H38" s="160">
        <v>1</v>
      </c>
      <c r="I38" s="160">
        <v>2</v>
      </c>
      <c r="J38" s="160">
        <v>2</v>
      </c>
      <c r="K38" s="160">
        <v>0</v>
      </c>
      <c r="L38" s="163">
        <v>7</v>
      </c>
      <c r="M38" s="164">
        <v>7</v>
      </c>
      <c r="N38" s="159">
        <v>0</v>
      </c>
      <c r="O38" s="160">
        <v>0</v>
      </c>
      <c r="P38" s="165">
        <v>0</v>
      </c>
      <c r="Q38" s="162">
        <v>0</v>
      </c>
      <c r="R38" s="160">
        <v>0</v>
      </c>
      <c r="S38" s="160">
        <v>0</v>
      </c>
      <c r="T38" s="160">
        <v>0</v>
      </c>
      <c r="U38" s="160">
        <v>1</v>
      </c>
      <c r="V38" s="160">
        <v>0</v>
      </c>
      <c r="W38" s="165">
        <v>1</v>
      </c>
      <c r="X38" s="164">
        <v>1</v>
      </c>
      <c r="Y38" s="159">
        <v>1</v>
      </c>
      <c r="Z38" s="160">
        <v>1</v>
      </c>
      <c r="AA38" s="165">
        <v>2</v>
      </c>
      <c r="AB38" s="162">
        <v>0</v>
      </c>
      <c r="AC38" s="160">
        <v>7</v>
      </c>
      <c r="AD38" s="160">
        <v>2</v>
      </c>
      <c r="AE38" s="160">
        <v>1</v>
      </c>
      <c r="AF38" s="160">
        <v>0</v>
      </c>
      <c r="AG38" s="160">
        <v>0</v>
      </c>
      <c r="AH38" s="165">
        <v>10</v>
      </c>
      <c r="AI38" s="164">
        <v>12</v>
      </c>
      <c r="AJ38" s="159">
        <v>0</v>
      </c>
      <c r="AK38" s="160">
        <v>0</v>
      </c>
      <c r="AL38" s="165">
        <v>0</v>
      </c>
      <c r="AM38" s="162">
        <v>0</v>
      </c>
      <c r="AN38" s="160">
        <v>0</v>
      </c>
      <c r="AO38" s="160">
        <v>0</v>
      </c>
      <c r="AP38" s="160">
        <v>0</v>
      </c>
      <c r="AQ38" s="160">
        <v>0</v>
      </c>
      <c r="AR38" s="160">
        <v>0</v>
      </c>
      <c r="AS38" s="165">
        <v>0</v>
      </c>
      <c r="AT38" s="164">
        <v>0</v>
      </c>
      <c r="AU38" s="159">
        <v>1</v>
      </c>
      <c r="AV38" s="160">
        <v>0</v>
      </c>
      <c r="AW38" s="165">
        <v>1</v>
      </c>
      <c r="AX38" s="162">
        <v>0</v>
      </c>
      <c r="AY38" s="160">
        <v>5</v>
      </c>
      <c r="AZ38" s="160">
        <v>2</v>
      </c>
      <c r="BA38" s="160">
        <v>3</v>
      </c>
      <c r="BB38" s="160">
        <v>2</v>
      </c>
      <c r="BC38" s="160">
        <v>1</v>
      </c>
      <c r="BD38" s="163">
        <v>13</v>
      </c>
      <c r="BE38" s="164">
        <v>14</v>
      </c>
      <c r="BF38" s="159">
        <v>0</v>
      </c>
      <c r="BG38" s="160">
        <v>0</v>
      </c>
      <c r="BH38" s="165">
        <v>0</v>
      </c>
      <c r="BI38" s="162">
        <v>0</v>
      </c>
      <c r="BJ38" s="160">
        <v>6</v>
      </c>
      <c r="BK38" s="160">
        <v>1</v>
      </c>
      <c r="BL38" s="160">
        <v>1</v>
      </c>
      <c r="BM38" s="160">
        <v>0</v>
      </c>
      <c r="BN38" s="160">
        <v>0</v>
      </c>
      <c r="BO38" s="165">
        <v>8</v>
      </c>
      <c r="BP38" s="164">
        <v>8</v>
      </c>
      <c r="BQ38" s="159">
        <v>0</v>
      </c>
      <c r="BR38" s="160">
        <v>0</v>
      </c>
      <c r="BS38" s="165">
        <v>0</v>
      </c>
      <c r="BT38" s="162">
        <v>0</v>
      </c>
      <c r="BU38" s="160">
        <v>1</v>
      </c>
      <c r="BV38" s="160">
        <v>0</v>
      </c>
      <c r="BW38" s="160">
        <v>0</v>
      </c>
      <c r="BX38" s="160">
        <v>1</v>
      </c>
      <c r="BY38" s="160">
        <v>0</v>
      </c>
      <c r="BZ38" s="165">
        <v>2</v>
      </c>
      <c r="CA38" s="164">
        <v>2</v>
      </c>
      <c r="CB38" s="159">
        <v>0</v>
      </c>
      <c r="CC38" s="160">
        <v>0</v>
      </c>
      <c r="CD38" s="165">
        <v>0</v>
      </c>
      <c r="CE38" s="162">
        <v>0</v>
      </c>
      <c r="CF38" s="160">
        <v>0</v>
      </c>
      <c r="CG38" s="160">
        <v>0</v>
      </c>
      <c r="CH38" s="160">
        <v>0</v>
      </c>
      <c r="CI38" s="160">
        <v>0</v>
      </c>
      <c r="CJ38" s="160">
        <v>0</v>
      </c>
      <c r="CK38" s="165">
        <v>0</v>
      </c>
      <c r="CL38" s="164">
        <v>0</v>
      </c>
      <c r="CM38" s="159">
        <v>0</v>
      </c>
      <c r="CN38" s="160">
        <v>0</v>
      </c>
      <c r="CO38" s="165">
        <v>0</v>
      </c>
      <c r="CP38" s="162">
        <v>0</v>
      </c>
      <c r="CQ38" s="160">
        <v>0</v>
      </c>
      <c r="CR38" s="160">
        <v>0</v>
      </c>
      <c r="CS38" s="160">
        <v>0</v>
      </c>
      <c r="CT38" s="160">
        <v>0</v>
      </c>
      <c r="CU38" s="160">
        <v>0</v>
      </c>
      <c r="CV38" s="165">
        <v>0</v>
      </c>
      <c r="CW38" s="164">
        <v>0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2</v>
      </c>
      <c r="DU38" s="160">
        <v>2</v>
      </c>
      <c r="DV38" s="165">
        <v>4</v>
      </c>
      <c r="DW38" s="162">
        <v>0</v>
      </c>
      <c r="DX38" s="160">
        <v>10</v>
      </c>
      <c r="DY38" s="160">
        <v>3</v>
      </c>
      <c r="DZ38" s="160">
        <v>2</v>
      </c>
      <c r="EA38" s="160">
        <v>3</v>
      </c>
      <c r="EB38" s="160">
        <v>0</v>
      </c>
      <c r="EC38" s="165">
        <v>18</v>
      </c>
      <c r="ED38" s="164">
        <v>22</v>
      </c>
      <c r="EE38" s="159">
        <v>0</v>
      </c>
      <c r="EF38" s="160">
        <v>0</v>
      </c>
      <c r="EG38" s="165">
        <v>0</v>
      </c>
      <c r="EH38" s="162">
        <v>0</v>
      </c>
      <c r="EI38" s="160">
        <v>4</v>
      </c>
      <c r="EJ38" s="160">
        <v>1</v>
      </c>
      <c r="EK38" s="160">
        <v>1</v>
      </c>
      <c r="EL38" s="160">
        <v>1</v>
      </c>
      <c r="EM38" s="160">
        <v>1</v>
      </c>
      <c r="EN38" s="165">
        <v>8</v>
      </c>
      <c r="EO38" s="164">
        <v>8</v>
      </c>
      <c r="EP38" s="159">
        <v>0</v>
      </c>
      <c r="EQ38" s="160">
        <v>0</v>
      </c>
      <c r="ER38" s="165">
        <v>0</v>
      </c>
      <c r="ES38" s="162">
        <v>0</v>
      </c>
      <c r="ET38" s="160">
        <v>0</v>
      </c>
      <c r="EU38" s="160">
        <v>0</v>
      </c>
      <c r="EV38" s="160">
        <v>0</v>
      </c>
      <c r="EW38" s="160">
        <v>0</v>
      </c>
      <c r="EX38" s="160">
        <v>0</v>
      </c>
      <c r="EY38" s="165">
        <v>0</v>
      </c>
      <c r="EZ38" s="164">
        <v>0</v>
      </c>
      <c r="FA38" s="159">
        <v>3</v>
      </c>
      <c r="FB38" s="160">
        <v>4</v>
      </c>
      <c r="FC38" s="165">
        <v>7</v>
      </c>
      <c r="FD38" s="162">
        <v>0</v>
      </c>
      <c r="FE38" s="160">
        <v>15</v>
      </c>
      <c r="FF38" s="160">
        <v>5</v>
      </c>
      <c r="FG38" s="160">
        <v>4</v>
      </c>
      <c r="FH38" s="160">
        <v>3</v>
      </c>
      <c r="FI38" s="160">
        <v>0</v>
      </c>
      <c r="FJ38" s="165">
        <v>27</v>
      </c>
      <c r="FK38" s="164">
        <v>34</v>
      </c>
    </row>
    <row r="39" spans="2:167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0</v>
      </c>
      <c r="H39" s="169">
        <v>1</v>
      </c>
      <c r="I39" s="169">
        <v>0</v>
      </c>
      <c r="J39" s="169">
        <v>0</v>
      </c>
      <c r="K39" s="169">
        <v>0</v>
      </c>
      <c r="L39" s="172">
        <v>1</v>
      </c>
      <c r="M39" s="173">
        <v>1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0</v>
      </c>
      <c r="V39" s="169">
        <v>0</v>
      </c>
      <c r="W39" s="174">
        <v>0</v>
      </c>
      <c r="X39" s="173">
        <v>0</v>
      </c>
      <c r="Y39" s="168">
        <v>0</v>
      </c>
      <c r="Z39" s="169">
        <v>0</v>
      </c>
      <c r="AA39" s="174">
        <v>0</v>
      </c>
      <c r="AB39" s="171">
        <v>0</v>
      </c>
      <c r="AC39" s="169">
        <v>0</v>
      </c>
      <c r="AD39" s="169">
        <v>0</v>
      </c>
      <c r="AE39" s="169">
        <v>1</v>
      </c>
      <c r="AF39" s="169">
        <v>1</v>
      </c>
      <c r="AG39" s="169">
        <v>0</v>
      </c>
      <c r="AH39" s="174">
        <v>2</v>
      </c>
      <c r="AI39" s="173">
        <v>2</v>
      </c>
      <c r="AJ39" s="168">
        <v>0</v>
      </c>
      <c r="AK39" s="169">
        <v>0</v>
      </c>
      <c r="AL39" s="174">
        <v>0</v>
      </c>
      <c r="AM39" s="171">
        <v>0</v>
      </c>
      <c r="AN39" s="169">
        <v>0</v>
      </c>
      <c r="AO39" s="169">
        <v>0</v>
      </c>
      <c r="AP39" s="169">
        <v>0</v>
      </c>
      <c r="AQ39" s="169">
        <v>0</v>
      </c>
      <c r="AR39" s="169">
        <v>0</v>
      </c>
      <c r="AS39" s="174">
        <v>0</v>
      </c>
      <c r="AT39" s="173">
        <v>0</v>
      </c>
      <c r="AU39" s="168">
        <v>0</v>
      </c>
      <c r="AV39" s="169">
        <v>0</v>
      </c>
      <c r="AW39" s="174">
        <v>0</v>
      </c>
      <c r="AX39" s="171">
        <v>0</v>
      </c>
      <c r="AY39" s="169">
        <v>1</v>
      </c>
      <c r="AZ39" s="169">
        <v>0</v>
      </c>
      <c r="BA39" s="169">
        <v>0</v>
      </c>
      <c r="BB39" s="169">
        <v>1</v>
      </c>
      <c r="BC39" s="169">
        <v>0</v>
      </c>
      <c r="BD39" s="172">
        <v>2</v>
      </c>
      <c r="BE39" s="173">
        <v>2</v>
      </c>
      <c r="BF39" s="168">
        <v>0</v>
      </c>
      <c r="BG39" s="169">
        <v>0</v>
      </c>
      <c r="BH39" s="174">
        <v>0</v>
      </c>
      <c r="BI39" s="171">
        <v>0</v>
      </c>
      <c r="BJ39" s="169">
        <v>0</v>
      </c>
      <c r="BK39" s="169">
        <v>0</v>
      </c>
      <c r="BL39" s="169">
        <v>0</v>
      </c>
      <c r="BM39" s="169">
        <v>1</v>
      </c>
      <c r="BN39" s="169">
        <v>0</v>
      </c>
      <c r="BO39" s="174">
        <v>1</v>
      </c>
      <c r="BP39" s="173">
        <v>1</v>
      </c>
      <c r="BQ39" s="168">
        <v>0</v>
      </c>
      <c r="BR39" s="169">
        <v>0</v>
      </c>
      <c r="BS39" s="174">
        <v>0</v>
      </c>
      <c r="BT39" s="171">
        <v>0</v>
      </c>
      <c r="BU39" s="169">
        <v>1</v>
      </c>
      <c r="BV39" s="169">
        <v>0</v>
      </c>
      <c r="BW39" s="169">
        <v>0</v>
      </c>
      <c r="BX39" s="169">
        <v>1</v>
      </c>
      <c r="BY39" s="169">
        <v>0</v>
      </c>
      <c r="BZ39" s="174">
        <v>2</v>
      </c>
      <c r="CA39" s="173">
        <v>2</v>
      </c>
      <c r="CB39" s="168">
        <v>0</v>
      </c>
      <c r="CC39" s="169">
        <v>0</v>
      </c>
      <c r="CD39" s="174">
        <v>0</v>
      </c>
      <c r="CE39" s="171">
        <v>0</v>
      </c>
      <c r="CF39" s="169">
        <v>0</v>
      </c>
      <c r="CG39" s="169">
        <v>0</v>
      </c>
      <c r="CH39" s="169">
        <v>1</v>
      </c>
      <c r="CI39" s="169">
        <v>1</v>
      </c>
      <c r="CJ39" s="169">
        <v>0</v>
      </c>
      <c r="CK39" s="174">
        <v>2</v>
      </c>
      <c r="CL39" s="173">
        <v>2</v>
      </c>
      <c r="CM39" s="168">
        <v>0</v>
      </c>
      <c r="CN39" s="169">
        <v>0</v>
      </c>
      <c r="CO39" s="174">
        <v>0</v>
      </c>
      <c r="CP39" s="171">
        <v>0</v>
      </c>
      <c r="CQ39" s="169">
        <v>0</v>
      </c>
      <c r="CR39" s="169">
        <v>0</v>
      </c>
      <c r="CS39" s="169">
        <v>0</v>
      </c>
      <c r="CT39" s="169">
        <v>0</v>
      </c>
      <c r="CU39" s="169">
        <v>0</v>
      </c>
      <c r="CV39" s="174">
        <v>0</v>
      </c>
      <c r="CW39" s="173">
        <v>0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0</v>
      </c>
      <c r="DU39" s="169">
        <v>0</v>
      </c>
      <c r="DV39" s="174">
        <v>0</v>
      </c>
      <c r="DW39" s="171">
        <v>0</v>
      </c>
      <c r="DX39" s="169">
        <v>2</v>
      </c>
      <c r="DY39" s="169">
        <v>0</v>
      </c>
      <c r="DZ39" s="169">
        <v>1</v>
      </c>
      <c r="EA39" s="169">
        <v>2</v>
      </c>
      <c r="EB39" s="169">
        <v>0</v>
      </c>
      <c r="EC39" s="174">
        <v>5</v>
      </c>
      <c r="ED39" s="173">
        <v>5</v>
      </c>
      <c r="EE39" s="168">
        <v>0</v>
      </c>
      <c r="EF39" s="169">
        <v>0</v>
      </c>
      <c r="EG39" s="174">
        <v>0</v>
      </c>
      <c r="EH39" s="171">
        <v>0</v>
      </c>
      <c r="EI39" s="169">
        <v>0</v>
      </c>
      <c r="EJ39" s="169">
        <v>0</v>
      </c>
      <c r="EK39" s="169">
        <v>0</v>
      </c>
      <c r="EL39" s="169">
        <v>0</v>
      </c>
      <c r="EM39" s="169">
        <v>0</v>
      </c>
      <c r="EN39" s="174">
        <v>0</v>
      </c>
      <c r="EO39" s="173">
        <v>0</v>
      </c>
      <c r="EP39" s="168">
        <v>0</v>
      </c>
      <c r="EQ39" s="169">
        <v>0</v>
      </c>
      <c r="ER39" s="174">
        <v>0</v>
      </c>
      <c r="ES39" s="171">
        <v>0</v>
      </c>
      <c r="ET39" s="169">
        <v>0</v>
      </c>
      <c r="EU39" s="169">
        <v>0</v>
      </c>
      <c r="EV39" s="169">
        <v>0</v>
      </c>
      <c r="EW39" s="169">
        <v>0</v>
      </c>
      <c r="EX39" s="169">
        <v>0</v>
      </c>
      <c r="EY39" s="174">
        <v>0</v>
      </c>
      <c r="EZ39" s="173">
        <v>0</v>
      </c>
      <c r="FA39" s="168">
        <v>0</v>
      </c>
      <c r="FB39" s="169">
        <v>0</v>
      </c>
      <c r="FC39" s="174">
        <v>0</v>
      </c>
      <c r="FD39" s="171">
        <v>0</v>
      </c>
      <c r="FE39" s="169">
        <v>2</v>
      </c>
      <c r="FF39" s="169">
        <v>1</v>
      </c>
      <c r="FG39" s="169">
        <v>1</v>
      </c>
      <c r="FH39" s="169">
        <v>2</v>
      </c>
      <c r="FI39" s="169">
        <v>0</v>
      </c>
      <c r="FJ39" s="174">
        <v>6</v>
      </c>
      <c r="FK39" s="173">
        <v>6</v>
      </c>
    </row>
  </sheetData>
  <mergeCells count="63">
    <mergeCell ref="I1:J1"/>
    <mergeCell ref="L1:M1"/>
    <mergeCell ref="AU3:BE3"/>
    <mergeCell ref="BF3:BP3"/>
    <mergeCell ref="BQ3:CA3"/>
    <mergeCell ref="B3:B5"/>
    <mergeCell ref="C3:M3"/>
    <mergeCell ref="N3:X3"/>
    <mergeCell ref="X4:X5"/>
    <mergeCell ref="AJ3:AT3"/>
    <mergeCell ref="Y3:AI3"/>
    <mergeCell ref="Y4:AA4"/>
    <mergeCell ref="AB4:AH4"/>
    <mergeCell ref="AI4:AI5"/>
    <mergeCell ref="C4:E4"/>
    <mergeCell ref="F4:L4"/>
    <mergeCell ref="M4:M5"/>
    <mergeCell ref="N4:P4"/>
    <mergeCell ref="Q4:W4"/>
    <mergeCell ref="DT3:ED3"/>
    <mergeCell ref="EE3:EO3"/>
    <mergeCell ref="FA3:FK3"/>
    <mergeCell ref="CB3:CL3"/>
    <mergeCell ref="CM3:CW3"/>
    <mergeCell ref="DI3:DS3"/>
    <mergeCell ref="EP3:EZ3"/>
    <mergeCell ref="CX3:DH3"/>
    <mergeCell ref="CB4:CD4"/>
    <mergeCell ref="CE4:CK4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  <mergeCell ref="FK4:FK5"/>
    <mergeCell ref="CX4:CZ4"/>
    <mergeCell ref="DA4:DG4"/>
    <mergeCell ref="DH4:DH5"/>
    <mergeCell ref="DT4:DV4"/>
    <mergeCell ref="DW4:EC4"/>
    <mergeCell ref="ED4:ED5"/>
    <mergeCell ref="EE4:EG4"/>
    <mergeCell ref="EH4:EN4"/>
    <mergeCell ref="EO4:EO5"/>
    <mergeCell ref="FA4:FC4"/>
    <mergeCell ref="FD4:FJ4"/>
    <mergeCell ref="DI4:DK4"/>
    <mergeCell ref="DL4:DR4"/>
    <mergeCell ref="DS4:DS5"/>
    <mergeCell ref="EP4:ER4"/>
    <mergeCell ref="ES4:EY4"/>
    <mergeCell ref="EZ4:EZ5"/>
    <mergeCell ref="CL4:CL5"/>
    <mergeCell ref="CM4:CO4"/>
    <mergeCell ref="CP4:CV4"/>
    <mergeCell ref="CW4:CW5"/>
  </mergeCells>
  <phoneticPr fontId="4"/>
  <pageMargins left="0.70866141732283472" right="0.70866141732283472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FK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FK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10.21875" style="175" customWidth="1"/>
    <col min="8" max="8" width="10.4414062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21875" style="175" customWidth="1"/>
    <col min="51" max="60" width="9" style="175"/>
    <col min="61" max="61" width="7.2187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04" width="9" style="175"/>
    <col min="105" max="105" width="7.44140625" style="175" customWidth="1"/>
    <col min="106" max="115" width="9" style="175"/>
    <col min="116" max="116" width="7.44140625" style="175" customWidth="1"/>
    <col min="117" max="126" width="9" style="175"/>
    <col min="127" max="127" width="7.44140625" style="175" customWidth="1"/>
    <col min="128" max="137" width="9" style="175"/>
    <col min="138" max="138" width="7.33203125" style="175" customWidth="1"/>
    <col min="139" max="148" width="9" style="175"/>
    <col min="149" max="149" width="7.77734375" style="175" customWidth="1"/>
    <col min="150" max="16384" width="9" style="175"/>
  </cols>
  <sheetData>
    <row r="1" spans="2:167" ht="24" customHeight="1" x14ac:dyDescent="0.2">
      <c r="B1" s="142" t="s">
        <v>113</v>
      </c>
      <c r="I1" s="452">
        <f>第１表!F2</f>
        <v>7</v>
      </c>
      <c r="J1" s="452"/>
      <c r="K1" s="18">
        <f>第１表!G2</f>
        <v>12</v>
      </c>
      <c r="L1" s="457">
        <f>IF(K1&lt;3,K1+12-2,K1-2)</f>
        <v>10</v>
      </c>
      <c r="M1" s="457"/>
    </row>
    <row r="2" spans="2:167" ht="24" customHeight="1" thickBot="1" x14ac:dyDescent="0.25">
      <c r="B2" s="142" t="s">
        <v>139</v>
      </c>
      <c r="G2" s="17"/>
      <c r="H2" s="18"/>
      <c r="J2" s="176"/>
      <c r="K2" s="176"/>
    </row>
    <row r="3" spans="2:167" ht="21" customHeight="1" thickBot="1" x14ac:dyDescent="0.25">
      <c r="B3" s="497"/>
      <c r="C3" s="472" t="s">
        <v>69</v>
      </c>
      <c r="D3" s="492"/>
      <c r="E3" s="492"/>
      <c r="F3" s="492"/>
      <c r="G3" s="492"/>
      <c r="H3" s="492"/>
      <c r="I3" s="492"/>
      <c r="J3" s="492"/>
      <c r="K3" s="492"/>
      <c r="L3" s="492"/>
      <c r="M3" s="493"/>
      <c r="N3" s="472" t="s">
        <v>70</v>
      </c>
      <c r="O3" s="492"/>
      <c r="P3" s="492"/>
      <c r="Q3" s="492"/>
      <c r="R3" s="492"/>
      <c r="S3" s="492"/>
      <c r="T3" s="492"/>
      <c r="U3" s="492"/>
      <c r="V3" s="492"/>
      <c r="W3" s="492"/>
      <c r="X3" s="493"/>
      <c r="Y3" s="472" t="s">
        <v>71</v>
      </c>
      <c r="Z3" s="492"/>
      <c r="AA3" s="492"/>
      <c r="AB3" s="492"/>
      <c r="AC3" s="492"/>
      <c r="AD3" s="492"/>
      <c r="AE3" s="492"/>
      <c r="AF3" s="492"/>
      <c r="AG3" s="492"/>
      <c r="AH3" s="492"/>
      <c r="AI3" s="493"/>
      <c r="AJ3" s="472" t="s">
        <v>72</v>
      </c>
      <c r="AK3" s="492"/>
      <c r="AL3" s="492"/>
      <c r="AM3" s="492"/>
      <c r="AN3" s="492"/>
      <c r="AO3" s="492"/>
      <c r="AP3" s="492"/>
      <c r="AQ3" s="492"/>
      <c r="AR3" s="492"/>
      <c r="AS3" s="492"/>
      <c r="AT3" s="493"/>
      <c r="AU3" s="472" t="s">
        <v>73</v>
      </c>
      <c r="AV3" s="492"/>
      <c r="AW3" s="492"/>
      <c r="AX3" s="492"/>
      <c r="AY3" s="492"/>
      <c r="AZ3" s="492"/>
      <c r="BA3" s="492"/>
      <c r="BB3" s="492"/>
      <c r="BC3" s="492"/>
      <c r="BD3" s="492"/>
      <c r="BE3" s="493"/>
      <c r="BF3" s="472" t="s">
        <v>74</v>
      </c>
      <c r="BG3" s="492"/>
      <c r="BH3" s="492"/>
      <c r="BI3" s="492"/>
      <c r="BJ3" s="492"/>
      <c r="BK3" s="492"/>
      <c r="BL3" s="492"/>
      <c r="BM3" s="492"/>
      <c r="BN3" s="492"/>
      <c r="BO3" s="492"/>
      <c r="BP3" s="493"/>
      <c r="BQ3" s="472" t="s">
        <v>75</v>
      </c>
      <c r="BR3" s="492"/>
      <c r="BS3" s="492"/>
      <c r="BT3" s="492"/>
      <c r="BU3" s="492"/>
      <c r="BV3" s="492"/>
      <c r="BW3" s="492"/>
      <c r="BX3" s="492"/>
      <c r="BY3" s="492"/>
      <c r="BZ3" s="492"/>
      <c r="CA3" s="493"/>
      <c r="CB3" s="472" t="s">
        <v>76</v>
      </c>
      <c r="CC3" s="492"/>
      <c r="CD3" s="492"/>
      <c r="CE3" s="492"/>
      <c r="CF3" s="492"/>
      <c r="CG3" s="492"/>
      <c r="CH3" s="492"/>
      <c r="CI3" s="492"/>
      <c r="CJ3" s="492"/>
      <c r="CK3" s="492"/>
      <c r="CL3" s="493"/>
      <c r="CM3" s="472" t="s">
        <v>77</v>
      </c>
      <c r="CN3" s="492"/>
      <c r="CO3" s="492"/>
      <c r="CP3" s="492"/>
      <c r="CQ3" s="492"/>
      <c r="CR3" s="492"/>
      <c r="CS3" s="492"/>
      <c r="CT3" s="492"/>
      <c r="CU3" s="492"/>
      <c r="CV3" s="492"/>
      <c r="CW3" s="493"/>
      <c r="CX3" s="472" t="s">
        <v>149</v>
      </c>
      <c r="CY3" s="492"/>
      <c r="CZ3" s="492"/>
      <c r="DA3" s="492"/>
      <c r="DB3" s="492"/>
      <c r="DC3" s="492"/>
      <c r="DD3" s="492"/>
      <c r="DE3" s="492"/>
      <c r="DF3" s="492"/>
      <c r="DG3" s="492"/>
      <c r="DH3" s="493"/>
      <c r="DI3" s="472" t="s">
        <v>137</v>
      </c>
      <c r="DJ3" s="492"/>
      <c r="DK3" s="492"/>
      <c r="DL3" s="492"/>
      <c r="DM3" s="492"/>
      <c r="DN3" s="492"/>
      <c r="DO3" s="492"/>
      <c r="DP3" s="492"/>
      <c r="DQ3" s="492"/>
      <c r="DR3" s="492"/>
      <c r="DS3" s="493"/>
      <c r="DT3" s="472" t="s">
        <v>79</v>
      </c>
      <c r="DU3" s="492"/>
      <c r="DV3" s="492"/>
      <c r="DW3" s="492"/>
      <c r="DX3" s="492"/>
      <c r="DY3" s="492"/>
      <c r="DZ3" s="492"/>
      <c r="EA3" s="492"/>
      <c r="EB3" s="492"/>
      <c r="EC3" s="492"/>
      <c r="ED3" s="493"/>
      <c r="EE3" s="472" t="s">
        <v>150</v>
      </c>
      <c r="EF3" s="492"/>
      <c r="EG3" s="492"/>
      <c r="EH3" s="492"/>
      <c r="EI3" s="492"/>
      <c r="EJ3" s="492"/>
      <c r="EK3" s="492"/>
      <c r="EL3" s="492"/>
      <c r="EM3" s="492"/>
      <c r="EN3" s="492"/>
      <c r="EO3" s="493"/>
      <c r="EP3" s="472" t="s">
        <v>151</v>
      </c>
      <c r="EQ3" s="492"/>
      <c r="ER3" s="492"/>
      <c r="ES3" s="492"/>
      <c r="ET3" s="492"/>
      <c r="EU3" s="492"/>
      <c r="EV3" s="492"/>
      <c r="EW3" s="492"/>
      <c r="EX3" s="492"/>
      <c r="EY3" s="492"/>
      <c r="EZ3" s="493"/>
      <c r="FA3" s="494" t="s">
        <v>68</v>
      </c>
      <c r="FB3" s="495"/>
      <c r="FC3" s="495"/>
      <c r="FD3" s="495"/>
      <c r="FE3" s="495"/>
      <c r="FF3" s="495"/>
      <c r="FG3" s="495"/>
      <c r="FH3" s="495"/>
      <c r="FI3" s="495"/>
      <c r="FJ3" s="495"/>
      <c r="FK3" s="496"/>
    </row>
    <row r="4" spans="2:167" ht="21" customHeight="1" x14ac:dyDescent="0.2">
      <c r="B4" s="498"/>
      <c r="C4" s="485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485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87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485" t="s">
        <v>61</v>
      </c>
      <c r="AV4" s="486"/>
      <c r="AW4" s="487"/>
      <c r="AX4" s="488" t="s">
        <v>62</v>
      </c>
      <c r="AY4" s="486"/>
      <c r="AZ4" s="486"/>
      <c r="BA4" s="486"/>
      <c r="BB4" s="486"/>
      <c r="BC4" s="486"/>
      <c r="BD4" s="491"/>
      <c r="BE4" s="489" t="s">
        <v>52</v>
      </c>
      <c r="BF4" s="485" t="s">
        <v>61</v>
      </c>
      <c r="BG4" s="486"/>
      <c r="BH4" s="487"/>
      <c r="BI4" s="488" t="s">
        <v>62</v>
      </c>
      <c r="BJ4" s="486"/>
      <c r="BK4" s="486"/>
      <c r="BL4" s="486"/>
      <c r="BM4" s="486"/>
      <c r="BN4" s="486"/>
      <c r="BO4" s="487"/>
      <c r="BP4" s="489" t="s">
        <v>52</v>
      </c>
      <c r="BQ4" s="485" t="s">
        <v>61</v>
      </c>
      <c r="BR4" s="486"/>
      <c r="BS4" s="487"/>
      <c r="BT4" s="488" t="s">
        <v>62</v>
      </c>
      <c r="BU4" s="486"/>
      <c r="BV4" s="486"/>
      <c r="BW4" s="486"/>
      <c r="BX4" s="486"/>
      <c r="BY4" s="486"/>
      <c r="BZ4" s="487"/>
      <c r="CA4" s="489" t="s">
        <v>52</v>
      </c>
      <c r="CB4" s="485" t="s">
        <v>61</v>
      </c>
      <c r="CC4" s="486"/>
      <c r="CD4" s="487"/>
      <c r="CE4" s="488" t="s">
        <v>62</v>
      </c>
      <c r="CF4" s="486"/>
      <c r="CG4" s="486"/>
      <c r="CH4" s="486"/>
      <c r="CI4" s="486"/>
      <c r="CJ4" s="486"/>
      <c r="CK4" s="487"/>
      <c r="CL4" s="489" t="s">
        <v>52</v>
      </c>
      <c r="CM4" s="485" t="s">
        <v>61</v>
      </c>
      <c r="CN4" s="486"/>
      <c r="CO4" s="487"/>
      <c r="CP4" s="488" t="s">
        <v>62</v>
      </c>
      <c r="CQ4" s="486"/>
      <c r="CR4" s="486"/>
      <c r="CS4" s="486"/>
      <c r="CT4" s="486"/>
      <c r="CU4" s="486"/>
      <c r="CV4" s="487"/>
      <c r="CW4" s="489" t="s">
        <v>52</v>
      </c>
      <c r="CX4" s="485" t="s">
        <v>61</v>
      </c>
      <c r="CY4" s="486"/>
      <c r="CZ4" s="487"/>
      <c r="DA4" s="488" t="s">
        <v>62</v>
      </c>
      <c r="DB4" s="486"/>
      <c r="DC4" s="486"/>
      <c r="DD4" s="486"/>
      <c r="DE4" s="486"/>
      <c r="DF4" s="486"/>
      <c r="DG4" s="487"/>
      <c r="DH4" s="489" t="s">
        <v>52</v>
      </c>
      <c r="DI4" s="485" t="s">
        <v>61</v>
      </c>
      <c r="DJ4" s="486"/>
      <c r="DK4" s="487"/>
      <c r="DL4" s="488" t="s">
        <v>62</v>
      </c>
      <c r="DM4" s="486"/>
      <c r="DN4" s="486"/>
      <c r="DO4" s="486"/>
      <c r="DP4" s="486"/>
      <c r="DQ4" s="486"/>
      <c r="DR4" s="487"/>
      <c r="DS4" s="489" t="s">
        <v>52</v>
      </c>
      <c r="DT4" s="485" t="s">
        <v>61</v>
      </c>
      <c r="DU4" s="486"/>
      <c r="DV4" s="487"/>
      <c r="DW4" s="488" t="s">
        <v>62</v>
      </c>
      <c r="DX4" s="486"/>
      <c r="DY4" s="486"/>
      <c r="DZ4" s="486"/>
      <c r="EA4" s="486"/>
      <c r="EB4" s="486"/>
      <c r="EC4" s="487"/>
      <c r="ED4" s="489" t="s">
        <v>52</v>
      </c>
      <c r="EE4" s="485" t="s">
        <v>61</v>
      </c>
      <c r="EF4" s="486"/>
      <c r="EG4" s="487"/>
      <c r="EH4" s="488" t="s">
        <v>62</v>
      </c>
      <c r="EI4" s="486"/>
      <c r="EJ4" s="486"/>
      <c r="EK4" s="486"/>
      <c r="EL4" s="486"/>
      <c r="EM4" s="486"/>
      <c r="EN4" s="487"/>
      <c r="EO4" s="489" t="s">
        <v>52</v>
      </c>
      <c r="EP4" s="485" t="s">
        <v>61</v>
      </c>
      <c r="EQ4" s="486"/>
      <c r="ER4" s="487"/>
      <c r="ES4" s="488" t="s">
        <v>62</v>
      </c>
      <c r="ET4" s="486"/>
      <c r="EU4" s="486"/>
      <c r="EV4" s="486"/>
      <c r="EW4" s="486"/>
      <c r="EX4" s="486"/>
      <c r="EY4" s="487"/>
      <c r="EZ4" s="489" t="s">
        <v>52</v>
      </c>
      <c r="FA4" s="485" t="s">
        <v>61</v>
      </c>
      <c r="FB4" s="486"/>
      <c r="FC4" s="487"/>
      <c r="FD4" s="488" t="s">
        <v>62</v>
      </c>
      <c r="FE4" s="486"/>
      <c r="FF4" s="486"/>
      <c r="FG4" s="486"/>
      <c r="FH4" s="486"/>
      <c r="FI4" s="486"/>
      <c r="FJ4" s="487"/>
      <c r="FK4" s="489" t="s">
        <v>52</v>
      </c>
    </row>
    <row r="5" spans="2:167" ht="30" customHeight="1" thickBot="1" x14ac:dyDescent="0.25">
      <c r="B5" s="499"/>
      <c r="C5" s="177" t="s">
        <v>43</v>
      </c>
      <c r="D5" s="178" t="s">
        <v>145</v>
      </c>
      <c r="E5" s="179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0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0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0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0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0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0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490"/>
      <c r="EE5" s="177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490"/>
      <c r="EP5" s="420" t="s">
        <v>43</v>
      </c>
      <c r="EQ5" s="178" t="s">
        <v>44</v>
      </c>
      <c r="ER5" s="182" t="s">
        <v>45</v>
      </c>
      <c r="ES5" s="180" t="s">
        <v>82</v>
      </c>
      <c r="ET5" s="178" t="s">
        <v>47</v>
      </c>
      <c r="EU5" s="178" t="s">
        <v>48</v>
      </c>
      <c r="EV5" s="178" t="s">
        <v>49</v>
      </c>
      <c r="EW5" s="178" t="s">
        <v>50</v>
      </c>
      <c r="EX5" s="178" t="s">
        <v>51</v>
      </c>
      <c r="EY5" s="182" t="s">
        <v>45</v>
      </c>
      <c r="EZ5" s="490"/>
      <c r="FA5" s="177" t="s">
        <v>43</v>
      </c>
      <c r="FB5" s="178" t="s">
        <v>44</v>
      </c>
      <c r="FC5" s="182" t="s">
        <v>45</v>
      </c>
      <c r="FD5" s="180" t="s">
        <v>82</v>
      </c>
      <c r="FE5" s="178" t="s">
        <v>47</v>
      </c>
      <c r="FF5" s="178" t="s">
        <v>48</v>
      </c>
      <c r="FG5" s="178" t="s">
        <v>49</v>
      </c>
      <c r="FH5" s="178" t="s">
        <v>50</v>
      </c>
      <c r="FI5" s="178" t="s">
        <v>51</v>
      </c>
      <c r="FJ5" s="182" t="s">
        <v>45</v>
      </c>
      <c r="FK5" s="490"/>
    </row>
    <row r="6" spans="2:167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1275</v>
      </c>
      <c r="H6" s="184">
        <v>1410</v>
      </c>
      <c r="I6" s="184">
        <v>756</v>
      </c>
      <c r="J6" s="184">
        <v>606</v>
      </c>
      <c r="K6" s="184">
        <v>455</v>
      </c>
      <c r="L6" s="187">
        <v>4502</v>
      </c>
      <c r="M6" s="188">
        <v>4502</v>
      </c>
      <c r="N6" s="183">
        <v>0</v>
      </c>
      <c r="O6" s="184">
        <v>5</v>
      </c>
      <c r="P6" s="189">
        <v>5</v>
      </c>
      <c r="Q6" s="186">
        <v>0</v>
      </c>
      <c r="R6" s="184">
        <v>14</v>
      </c>
      <c r="S6" s="184">
        <v>32</v>
      </c>
      <c r="T6" s="184">
        <v>50</v>
      </c>
      <c r="U6" s="184">
        <v>136</v>
      </c>
      <c r="V6" s="184">
        <v>218</v>
      </c>
      <c r="W6" s="189">
        <v>450</v>
      </c>
      <c r="X6" s="188">
        <v>455</v>
      </c>
      <c r="Y6" s="183">
        <v>288</v>
      </c>
      <c r="Z6" s="184">
        <v>641</v>
      </c>
      <c r="AA6" s="189">
        <v>929</v>
      </c>
      <c r="AB6" s="186">
        <v>0</v>
      </c>
      <c r="AC6" s="184">
        <v>1200</v>
      </c>
      <c r="AD6" s="184">
        <v>1610</v>
      </c>
      <c r="AE6" s="184">
        <v>863</v>
      </c>
      <c r="AF6" s="184">
        <v>694</v>
      </c>
      <c r="AG6" s="184">
        <v>417</v>
      </c>
      <c r="AH6" s="189">
        <v>4784</v>
      </c>
      <c r="AI6" s="188">
        <v>5713</v>
      </c>
      <c r="AJ6" s="183">
        <v>30</v>
      </c>
      <c r="AK6" s="184">
        <v>77</v>
      </c>
      <c r="AL6" s="189">
        <v>107</v>
      </c>
      <c r="AM6" s="186">
        <v>0</v>
      </c>
      <c r="AN6" s="184">
        <v>104</v>
      </c>
      <c r="AO6" s="184">
        <v>139</v>
      </c>
      <c r="AP6" s="184">
        <v>82</v>
      </c>
      <c r="AQ6" s="184">
        <v>84</v>
      </c>
      <c r="AR6" s="184">
        <v>46</v>
      </c>
      <c r="AS6" s="189">
        <v>455</v>
      </c>
      <c r="AT6" s="188">
        <v>562</v>
      </c>
      <c r="AU6" s="183">
        <v>400</v>
      </c>
      <c r="AV6" s="184">
        <v>487</v>
      </c>
      <c r="AW6" s="189">
        <v>887</v>
      </c>
      <c r="AX6" s="186">
        <v>0</v>
      </c>
      <c r="AY6" s="184">
        <v>1755</v>
      </c>
      <c r="AZ6" s="184">
        <v>2137</v>
      </c>
      <c r="BA6" s="184">
        <v>1734</v>
      </c>
      <c r="BB6" s="184">
        <v>1628</v>
      </c>
      <c r="BC6" s="184">
        <v>1124</v>
      </c>
      <c r="BD6" s="187">
        <v>8378</v>
      </c>
      <c r="BE6" s="188">
        <v>9265</v>
      </c>
      <c r="BF6" s="183">
        <v>0</v>
      </c>
      <c r="BG6" s="184">
        <v>0</v>
      </c>
      <c r="BH6" s="189">
        <v>0</v>
      </c>
      <c r="BI6" s="186">
        <v>0</v>
      </c>
      <c r="BJ6" s="184">
        <v>1654</v>
      </c>
      <c r="BK6" s="184">
        <v>1410</v>
      </c>
      <c r="BL6" s="184">
        <v>662</v>
      </c>
      <c r="BM6" s="184">
        <v>328</v>
      </c>
      <c r="BN6" s="184">
        <v>149</v>
      </c>
      <c r="BO6" s="189">
        <v>4203</v>
      </c>
      <c r="BP6" s="188">
        <v>4203</v>
      </c>
      <c r="BQ6" s="183">
        <v>151</v>
      </c>
      <c r="BR6" s="184">
        <v>194</v>
      </c>
      <c r="BS6" s="189">
        <v>345</v>
      </c>
      <c r="BT6" s="186">
        <v>0</v>
      </c>
      <c r="BU6" s="184">
        <v>396</v>
      </c>
      <c r="BV6" s="184">
        <v>521</v>
      </c>
      <c r="BW6" s="184">
        <v>274</v>
      </c>
      <c r="BX6" s="184">
        <v>190</v>
      </c>
      <c r="BY6" s="184">
        <v>72</v>
      </c>
      <c r="BZ6" s="189">
        <v>1453</v>
      </c>
      <c r="CA6" s="188">
        <v>1798</v>
      </c>
      <c r="CB6" s="183">
        <v>7</v>
      </c>
      <c r="CC6" s="184">
        <v>12</v>
      </c>
      <c r="CD6" s="189">
        <v>19</v>
      </c>
      <c r="CE6" s="186">
        <v>0</v>
      </c>
      <c r="CF6" s="184">
        <v>193</v>
      </c>
      <c r="CG6" s="184">
        <v>261</v>
      </c>
      <c r="CH6" s="184">
        <v>305</v>
      </c>
      <c r="CI6" s="184">
        <v>165</v>
      </c>
      <c r="CJ6" s="184">
        <v>82</v>
      </c>
      <c r="CK6" s="189">
        <v>1006</v>
      </c>
      <c r="CL6" s="188">
        <v>1025</v>
      </c>
      <c r="CM6" s="183">
        <v>1</v>
      </c>
      <c r="CN6" s="184">
        <v>1</v>
      </c>
      <c r="CO6" s="189">
        <v>2</v>
      </c>
      <c r="CP6" s="186">
        <v>0</v>
      </c>
      <c r="CQ6" s="184">
        <v>24</v>
      </c>
      <c r="CR6" s="184">
        <v>44</v>
      </c>
      <c r="CS6" s="184">
        <v>59</v>
      </c>
      <c r="CT6" s="184">
        <v>50</v>
      </c>
      <c r="CU6" s="184">
        <v>26</v>
      </c>
      <c r="CV6" s="189">
        <v>203</v>
      </c>
      <c r="CW6" s="188">
        <v>205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0</v>
      </c>
      <c r="DN6" s="184">
        <v>0</v>
      </c>
      <c r="DO6" s="184">
        <v>0</v>
      </c>
      <c r="DP6" s="184">
        <v>0</v>
      </c>
      <c r="DQ6" s="184">
        <v>0</v>
      </c>
      <c r="DR6" s="189">
        <v>0</v>
      </c>
      <c r="DS6" s="188">
        <v>0</v>
      </c>
      <c r="DT6" s="183">
        <v>751</v>
      </c>
      <c r="DU6" s="184">
        <v>1610</v>
      </c>
      <c r="DV6" s="189">
        <v>2361</v>
      </c>
      <c r="DW6" s="186">
        <v>0</v>
      </c>
      <c r="DX6" s="184">
        <v>2002</v>
      </c>
      <c r="DY6" s="184">
        <v>3206</v>
      </c>
      <c r="DZ6" s="184">
        <v>1786</v>
      </c>
      <c r="EA6" s="184">
        <v>1349</v>
      </c>
      <c r="EB6" s="184">
        <v>780</v>
      </c>
      <c r="EC6" s="189">
        <v>9123</v>
      </c>
      <c r="ED6" s="188">
        <v>11484</v>
      </c>
      <c r="EE6" s="183">
        <v>270</v>
      </c>
      <c r="EF6" s="184">
        <v>217</v>
      </c>
      <c r="EG6" s="189">
        <v>487</v>
      </c>
      <c r="EH6" s="186">
        <v>0</v>
      </c>
      <c r="EI6" s="184">
        <v>805</v>
      </c>
      <c r="EJ6" s="184">
        <v>854</v>
      </c>
      <c r="EK6" s="184">
        <v>644</v>
      </c>
      <c r="EL6" s="184">
        <v>680</v>
      </c>
      <c r="EM6" s="184">
        <v>400</v>
      </c>
      <c r="EN6" s="189">
        <v>3383</v>
      </c>
      <c r="EO6" s="188">
        <v>3870</v>
      </c>
      <c r="EP6" s="183">
        <v>0</v>
      </c>
      <c r="EQ6" s="184">
        <v>0</v>
      </c>
      <c r="ER6" s="189">
        <v>0</v>
      </c>
      <c r="ES6" s="186">
        <v>0</v>
      </c>
      <c r="ET6" s="184">
        <v>2</v>
      </c>
      <c r="EU6" s="184">
        <v>3</v>
      </c>
      <c r="EV6" s="184">
        <v>3</v>
      </c>
      <c r="EW6" s="184">
        <v>1</v>
      </c>
      <c r="EX6" s="184">
        <v>0</v>
      </c>
      <c r="EY6" s="189">
        <v>9</v>
      </c>
      <c r="EZ6" s="188">
        <v>9</v>
      </c>
      <c r="FA6" s="183">
        <v>1106</v>
      </c>
      <c r="FB6" s="184">
        <v>2111</v>
      </c>
      <c r="FC6" s="189">
        <v>3217</v>
      </c>
      <c r="FD6" s="186">
        <v>0</v>
      </c>
      <c r="FE6" s="184">
        <v>4407</v>
      </c>
      <c r="FF6" s="184">
        <v>4507</v>
      </c>
      <c r="FG6" s="184">
        <v>2170</v>
      </c>
      <c r="FH6" s="184">
        <v>1459</v>
      </c>
      <c r="FI6" s="184">
        <v>820</v>
      </c>
      <c r="FJ6" s="189">
        <v>13363</v>
      </c>
      <c r="FK6" s="188">
        <v>16580</v>
      </c>
    </row>
    <row r="7" spans="2:167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509</v>
      </c>
      <c r="H7" s="191">
        <v>733</v>
      </c>
      <c r="I7" s="191">
        <v>351</v>
      </c>
      <c r="J7" s="191">
        <v>259</v>
      </c>
      <c r="K7" s="191">
        <v>221</v>
      </c>
      <c r="L7" s="194">
        <v>2073</v>
      </c>
      <c r="M7" s="195">
        <v>2073</v>
      </c>
      <c r="N7" s="190">
        <v>0</v>
      </c>
      <c r="O7" s="191">
        <v>4</v>
      </c>
      <c r="P7" s="196">
        <v>4</v>
      </c>
      <c r="Q7" s="193">
        <v>0</v>
      </c>
      <c r="R7" s="191">
        <v>5</v>
      </c>
      <c r="S7" s="191">
        <v>10</v>
      </c>
      <c r="T7" s="191">
        <v>25</v>
      </c>
      <c r="U7" s="191">
        <v>61</v>
      </c>
      <c r="V7" s="191">
        <v>118</v>
      </c>
      <c r="W7" s="196">
        <v>219</v>
      </c>
      <c r="X7" s="195">
        <v>223</v>
      </c>
      <c r="Y7" s="190">
        <v>131</v>
      </c>
      <c r="Z7" s="191">
        <v>365</v>
      </c>
      <c r="AA7" s="196">
        <v>496</v>
      </c>
      <c r="AB7" s="193">
        <v>0</v>
      </c>
      <c r="AC7" s="191">
        <v>449</v>
      </c>
      <c r="AD7" s="191">
        <v>831</v>
      </c>
      <c r="AE7" s="191">
        <v>421</v>
      </c>
      <c r="AF7" s="191">
        <v>324</v>
      </c>
      <c r="AG7" s="191">
        <v>207</v>
      </c>
      <c r="AH7" s="196">
        <v>2232</v>
      </c>
      <c r="AI7" s="195">
        <v>2728</v>
      </c>
      <c r="AJ7" s="190">
        <v>12</v>
      </c>
      <c r="AK7" s="191">
        <v>38</v>
      </c>
      <c r="AL7" s="196">
        <v>50</v>
      </c>
      <c r="AM7" s="193">
        <v>0</v>
      </c>
      <c r="AN7" s="191">
        <v>22</v>
      </c>
      <c r="AO7" s="191">
        <v>72</v>
      </c>
      <c r="AP7" s="191">
        <v>40</v>
      </c>
      <c r="AQ7" s="191">
        <v>38</v>
      </c>
      <c r="AR7" s="191">
        <v>22</v>
      </c>
      <c r="AS7" s="196">
        <v>194</v>
      </c>
      <c r="AT7" s="195">
        <v>244</v>
      </c>
      <c r="AU7" s="190">
        <v>186</v>
      </c>
      <c r="AV7" s="191">
        <v>268</v>
      </c>
      <c r="AW7" s="196">
        <v>454</v>
      </c>
      <c r="AX7" s="193">
        <v>0</v>
      </c>
      <c r="AY7" s="191">
        <v>653</v>
      </c>
      <c r="AZ7" s="191">
        <v>1022</v>
      </c>
      <c r="BA7" s="191">
        <v>806</v>
      </c>
      <c r="BB7" s="191">
        <v>695</v>
      </c>
      <c r="BC7" s="191">
        <v>502</v>
      </c>
      <c r="BD7" s="194">
        <v>3678</v>
      </c>
      <c r="BE7" s="195">
        <v>4132</v>
      </c>
      <c r="BF7" s="190">
        <v>0</v>
      </c>
      <c r="BG7" s="191">
        <v>0</v>
      </c>
      <c r="BH7" s="196">
        <v>0</v>
      </c>
      <c r="BI7" s="193">
        <v>0</v>
      </c>
      <c r="BJ7" s="191">
        <v>572</v>
      </c>
      <c r="BK7" s="191">
        <v>574</v>
      </c>
      <c r="BL7" s="191">
        <v>266</v>
      </c>
      <c r="BM7" s="191">
        <v>113</v>
      </c>
      <c r="BN7" s="191">
        <v>68</v>
      </c>
      <c r="BO7" s="196">
        <v>1593</v>
      </c>
      <c r="BP7" s="195">
        <v>1593</v>
      </c>
      <c r="BQ7" s="190">
        <v>62</v>
      </c>
      <c r="BR7" s="191">
        <v>86</v>
      </c>
      <c r="BS7" s="196">
        <v>148</v>
      </c>
      <c r="BT7" s="193">
        <v>0</v>
      </c>
      <c r="BU7" s="191">
        <v>121</v>
      </c>
      <c r="BV7" s="191">
        <v>260</v>
      </c>
      <c r="BW7" s="191">
        <v>136</v>
      </c>
      <c r="BX7" s="191">
        <v>83</v>
      </c>
      <c r="BY7" s="191">
        <v>42</v>
      </c>
      <c r="BZ7" s="196">
        <v>642</v>
      </c>
      <c r="CA7" s="195">
        <v>790</v>
      </c>
      <c r="CB7" s="190">
        <v>2</v>
      </c>
      <c r="CC7" s="191">
        <v>10</v>
      </c>
      <c r="CD7" s="196">
        <v>12</v>
      </c>
      <c r="CE7" s="193">
        <v>0</v>
      </c>
      <c r="CF7" s="191">
        <v>58</v>
      </c>
      <c r="CG7" s="191">
        <v>97</v>
      </c>
      <c r="CH7" s="191">
        <v>140</v>
      </c>
      <c r="CI7" s="191">
        <v>57</v>
      </c>
      <c r="CJ7" s="191">
        <v>33</v>
      </c>
      <c r="CK7" s="196">
        <v>385</v>
      </c>
      <c r="CL7" s="195">
        <v>397</v>
      </c>
      <c r="CM7" s="190">
        <v>1</v>
      </c>
      <c r="CN7" s="191">
        <v>1</v>
      </c>
      <c r="CO7" s="196">
        <v>2</v>
      </c>
      <c r="CP7" s="193">
        <v>0</v>
      </c>
      <c r="CQ7" s="191">
        <v>9</v>
      </c>
      <c r="CR7" s="191">
        <v>27</v>
      </c>
      <c r="CS7" s="191">
        <v>38</v>
      </c>
      <c r="CT7" s="191">
        <v>31</v>
      </c>
      <c r="CU7" s="191">
        <v>15</v>
      </c>
      <c r="CV7" s="196">
        <v>120</v>
      </c>
      <c r="CW7" s="195">
        <v>122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0</v>
      </c>
      <c r="DP7" s="191">
        <v>0</v>
      </c>
      <c r="DQ7" s="191">
        <v>0</v>
      </c>
      <c r="DR7" s="196">
        <v>0</v>
      </c>
      <c r="DS7" s="195">
        <v>0</v>
      </c>
      <c r="DT7" s="190">
        <v>250</v>
      </c>
      <c r="DU7" s="191">
        <v>769</v>
      </c>
      <c r="DV7" s="196">
        <v>1019</v>
      </c>
      <c r="DW7" s="193">
        <v>0</v>
      </c>
      <c r="DX7" s="191">
        <v>597</v>
      </c>
      <c r="DY7" s="191">
        <v>1485</v>
      </c>
      <c r="DZ7" s="191">
        <v>787</v>
      </c>
      <c r="EA7" s="191">
        <v>558</v>
      </c>
      <c r="EB7" s="191">
        <v>370</v>
      </c>
      <c r="EC7" s="196">
        <v>3797</v>
      </c>
      <c r="ED7" s="195">
        <v>4816</v>
      </c>
      <c r="EE7" s="190">
        <v>113</v>
      </c>
      <c r="EF7" s="191">
        <v>118</v>
      </c>
      <c r="EG7" s="196">
        <v>231</v>
      </c>
      <c r="EH7" s="193">
        <v>0</v>
      </c>
      <c r="EI7" s="191">
        <v>331</v>
      </c>
      <c r="EJ7" s="191">
        <v>431</v>
      </c>
      <c r="EK7" s="191">
        <v>324</v>
      </c>
      <c r="EL7" s="191">
        <v>317</v>
      </c>
      <c r="EM7" s="191">
        <v>169</v>
      </c>
      <c r="EN7" s="196">
        <v>1572</v>
      </c>
      <c r="EO7" s="195">
        <v>1803</v>
      </c>
      <c r="EP7" s="190">
        <v>0</v>
      </c>
      <c r="EQ7" s="191">
        <v>0</v>
      </c>
      <c r="ER7" s="196">
        <v>0</v>
      </c>
      <c r="ES7" s="193">
        <v>0</v>
      </c>
      <c r="ET7" s="191">
        <v>0</v>
      </c>
      <c r="EU7" s="191">
        <v>1</v>
      </c>
      <c r="EV7" s="191">
        <v>1</v>
      </c>
      <c r="EW7" s="191">
        <v>1</v>
      </c>
      <c r="EX7" s="191">
        <v>0</v>
      </c>
      <c r="EY7" s="196">
        <v>3</v>
      </c>
      <c r="EZ7" s="195">
        <v>3</v>
      </c>
      <c r="FA7" s="190">
        <v>413</v>
      </c>
      <c r="FB7" s="191">
        <v>1055</v>
      </c>
      <c r="FC7" s="196">
        <v>1468</v>
      </c>
      <c r="FD7" s="193">
        <v>0</v>
      </c>
      <c r="FE7" s="191">
        <v>1540</v>
      </c>
      <c r="FF7" s="191">
        <v>2133</v>
      </c>
      <c r="FG7" s="191">
        <v>981</v>
      </c>
      <c r="FH7" s="191">
        <v>613</v>
      </c>
      <c r="FI7" s="191">
        <v>403</v>
      </c>
      <c r="FJ7" s="196">
        <v>5670</v>
      </c>
      <c r="FK7" s="195">
        <v>7138</v>
      </c>
    </row>
    <row r="8" spans="2:167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236</v>
      </c>
      <c r="H8" s="191">
        <v>193</v>
      </c>
      <c r="I8" s="191">
        <v>109</v>
      </c>
      <c r="J8" s="191">
        <v>99</v>
      </c>
      <c r="K8" s="191">
        <v>71</v>
      </c>
      <c r="L8" s="194">
        <v>708</v>
      </c>
      <c r="M8" s="195">
        <v>708</v>
      </c>
      <c r="N8" s="190">
        <v>0</v>
      </c>
      <c r="O8" s="191">
        <v>0</v>
      </c>
      <c r="P8" s="196">
        <v>0</v>
      </c>
      <c r="Q8" s="193">
        <v>0</v>
      </c>
      <c r="R8" s="191">
        <v>2</v>
      </c>
      <c r="S8" s="191">
        <v>3</v>
      </c>
      <c r="T8" s="191">
        <v>7</v>
      </c>
      <c r="U8" s="191">
        <v>20</v>
      </c>
      <c r="V8" s="191">
        <v>27</v>
      </c>
      <c r="W8" s="196">
        <v>59</v>
      </c>
      <c r="X8" s="195">
        <v>59</v>
      </c>
      <c r="Y8" s="190">
        <v>52</v>
      </c>
      <c r="Z8" s="191">
        <v>95</v>
      </c>
      <c r="AA8" s="196">
        <v>147</v>
      </c>
      <c r="AB8" s="193">
        <v>0</v>
      </c>
      <c r="AC8" s="191">
        <v>238</v>
      </c>
      <c r="AD8" s="191">
        <v>244</v>
      </c>
      <c r="AE8" s="191">
        <v>132</v>
      </c>
      <c r="AF8" s="191">
        <v>110</v>
      </c>
      <c r="AG8" s="191">
        <v>74</v>
      </c>
      <c r="AH8" s="196">
        <v>798</v>
      </c>
      <c r="AI8" s="195">
        <v>945</v>
      </c>
      <c r="AJ8" s="190">
        <v>2</v>
      </c>
      <c r="AK8" s="191">
        <v>8</v>
      </c>
      <c r="AL8" s="196">
        <v>10</v>
      </c>
      <c r="AM8" s="193">
        <v>0</v>
      </c>
      <c r="AN8" s="191">
        <v>24</v>
      </c>
      <c r="AO8" s="191">
        <v>11</v>
      </c>
      <c r="AP8" s="191">
        <v>11</v>
      </c>
      <c r="AQ8" s="191">
        <v>13</v>
      </c>
      <c r="AR8" s="191">
        <v>6</v>
      </c>
      <c r="AS8" s="196">
        <v>65</v>
      </c>
      <c r="AT8" s="195">
        <v>75</v>
      </c>
      <c r="AU8" s="190">
        <v>63</v>
      </c>
      <c r="AV8" s="191">
        <v>71</v>
      </c>
      <c r="AW8" s="196">
        <v>134</v>
      </c>
      <c r="AX8" s="193">
        <v>0</v>
      </c>
      <c r="AY8" s="191">
        <v>363</v>
      </c>
      <c r="AZ8" s="191">
        <v>373</v>
      </c>
      <c r="BA8" s="191">
        <v>290</v>
      </c>
      <c r="BB8" s="191">
        <v>293</v>
      </c>
      <c r="BC8" s="191">
        <v>204</v>
      </c>
      <c r="BD8" s="194">
        <v>1523</v>
      </c>
      <c r="BE8" s="195">
        <v>1657</v>
      </c>
      <c r="BF8" s="190">
        <v>0</v>
      </c>
      <c r="BG8" s="191">
        <v>0</v>
      </c>
      <c r="BH8" s="196">
        <v>0</v>
      </c>
      <c r="BI8" s="193">
        <v>0</v>
      </c>
      <c r="BJ8" s="191">
        <v>322</v>
      </c>
      <c r="BK8" s="191">
        <v>230</v>
      </c>
      <c r="BL8" s="191">
        <v>109</v>
      </c>
      <c r="BM8" s="191">
        <v>55</v>
      </c>
      <c r="BN8" s="191">
        <v>24</v>
      </c>
      <c r="BO8" s="196">
        <v>740</v>
      </c>
      <c r="BP8" s="195">
        <v>740</v>
      </c>
      <c r="BQ8" s="190">
        <v>18</v>
      </c>
      <c r="BR8" s="191">
        <v>19</v>
      </c>
      <c r="BS8" s="196">
        <v>37</v>
      </c>
      <c r="BT8" s="193">
        <v>0</v>
      </c>
      <c r="BU8" s="191">
        <v>71</v>
      </c>
      <c r="BV8" s="191">
        <v>63</v>
      </c>
      <c r="BW8" s="191">
        <v>41</v>
      </c>
      <c r="BX8" s="191">
        <v>31</v>
      </c>
      <c r="BY8" s="191">
        <v>11</v>
      </c>
      <c r="BZ8" s="196">
        <v>217</v>
      </c>
      <c r="CA8" s="195">
        <v>254</v>
      </c>
      <c r="CB8" s="190">
        <v>1</v>
      </c>
      <c r="CC8" s="191">
        <v>0</v>
      </c>
      <c r="CD8" s="196">
        <v>1</v>
      </c>
      <c r="CE8" s="193">
        <v>0</v>
      </c>
      <c r="CF8" s="191">
        <v>27</v>
      </c>
      <c r="CG8" s="191">
        <v>48</v>
      </c>
      <c r="CH8" s="191">
        <v>45</v>
      </c>
      <c r="CI8" s="191">
        <v>31</v>
      </c>
      <c r="CJ8" s="191">
        <v>14</v>
      </c>
      <c r="CK8" s="196">
        <v>165</v>
      </c>
      <c r="CL8" s="195">
        <v>166</v>
      </c>
      <c r="CM8" s="190">
        <v>0</v>
      </c>
      <c r="CN8" s="191">
        <v>0</v>
      </c>
      <c r="CO8" s="196">
        <v>0</v>
      </c>
      <c r="CP8" s="193">
        <v>0</v>
      </c>
      <c r="CQ8" s="191">
        <v>4</v>
      </c>
      <c r="CR8" s="191">
        <v>10</v>
      </c>
      <c r="CS8" s="191">
        <v>11</v>
      </c>
      <c r="CT8" s="191">
        <v>6</v>
      </c>
      <c r="CU8" s="191">
        <v>5</v>
      </c>
      <c r="CV8" s="196">
        <v>36</v>
      </c>
      <c r="CW8" s="195">
        <v>36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0</v>
      </c>
      <c r="DP8" s="191">
        <v>0</v>
      </c>
      <c r="DQ8" s="191">
        <v>0</v>
      </c>
      <c r="DR8" s="196">
        <v>0</v>
      </c>
      <c r="DS8" s="195">
        <v>0</v>
      </c>
      <c r="DT8" s="190">
        <v>135</v>
      </c>
      <c r="DU8" s="191">
        <v>221</v>
      </c>
      <c r="DV8" s="196">
        <v>356</v>
      </c>
      <c r="DW8" s="193">
        <v>0</v>
      </c>
      <c r="DX8" s="191">
        <v>395</v>
      </c>
      <c r="DY8" s="191">
        <v>471</v>
      </c>
      <c r="DZ8" s="191">
        <v>276</v>
      </c>
      <c r="EA8" s="191">
        <v>220</v>
      </c>
      <c r="EB8" s="191">
        <v>130</v>
      </c>
      <c r="EC8" s="196">
        <v>1492</v>
      </c>
      <c r="ED8" s="195">
        <v>1848</v>
      </c>
      <c r="EE8" s="190">
        <v>48</v>
      </c>
      <c r="EF8" s="191">
        <v>25</v>
      </c>
      <c r="EG8" s="196">
        <v>73</v>
      </c>
      <c r="EH8" s="193">
        <v>0</v>
      </c>
      <c r="EI8" s="191">
        <v>154</v>
      </c>
      <c r="EJ8" s="191">
        <v>138</v>
      </c>
      <c r="EK8" s="191">
        <v>112</v>
      </c>
      <c r="EL8" s="191">
        <v>109</v>
      </c>
      <c r="EM8" s="191">
        <v>72</v>
      </c>
      <c r="EN8" s="196">
        <v>585</v>
      </c>
      <c r="EO8" s="195">
        <v>658</v>
      </c>
      <c r="EP8" s="190">
        <v>0</v>
      </c>
      <c r="EQ8" s="191">
        <v>0</v>
      </c>
      <c r="ER8" s="196">
        <v>0</v>
      </c>
      <c r="ES8" s="193">
        <v>0</v>
      </c>
      <c r="ET8" s="191">
        <v>1</v>
      </c>
      <c r="EU8" s="191">
        <v>1</v>
      </c>
      <c r="EV8" s="191">
        <v>1</v>
      </c>
      <c r="EW8" s="191">
        <v>0</v>
      </c>
      <c r="EX8" s="191">
        <v>0</v>
      </c>
      <c r="EY8" s="196">
        <v>3</v>
      </c>
      <c r="EZ8" s="195">
        <v>3</v>
      </c>
      <c r="FA8" s="190">
        <v>191</v>
      </c>
      <c r="FB8" s="191">
        <v>292</v>
      </c>
      <c r="FC8" s="196">
        <v>483</v>
      </c>
      <c r="FD8" s="193">
        <v>0</v>
      </c>
      <c r="FE8" s="191">
        <v>821</v>
      </c>
      <c r="FF8" s="191">
        <v>650</v>
      </c>
      <c r="FG8" s="191">
        <v>339</v>
      </c>
      <c r="FH8" s="191">
        <v>237</v>
      </c>
      <c r="FI8" s="191">
        <v>125</v>
      </c>
      <c r="FJ8" s="196">
        <v>2172</v>
      </c>
      <c r="FK8" s="195">
        <v>2655</v>
      </c>
    </row>
    <row r="9" spans="2:167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61</v>
      </c>
      <c r="H9" s="191">
        <v>80</v>
      </c>
      <c r="I9" s="191">
        <v>68</v>
      </c>
      <c r="J9" s="191">
        <v>35</v>
      </c>
      <c r="K9" s="191">
        <v>31</v>
      </c>
      <c r="L9" s="194">
        <v>275</v>
      </c>
      <c r="M9" s="195">
        <v>275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2</v>
      </c>
      <c r="T9" s="191">
        <v>2</v>
      </c>
      <c r="U9" s="191">
        <v>13</v>
      </c>
      <c r="V9" s="191">
        <v>15</v>
      </c>
      <c r="W9" s="196">
        <v>32</v>
      </c>
      <c r="X9" s="195">
        <v>32</v>
      </c>
      <c r="Y9" s="190">
        <v>6</v>
      </c>
      <c r="Z9" s="191">
        <v>24</v>
      </c>
      <c r="AA9" s="196">
        <v>30</v>
      </c>
      <c r="AB9" s="193">
        <v>0</v>
      </c>
      <c r="AC9" s="191">
        <v>56</v>
      </c>
      <c r="AD9" s="191">
        <v>92</v>
      </c>
      <c r="AE9" s="191">
        <v>59</v>
      </c>
      <c r="AF9" s="191">
        <v>43</v>
      </c>
      <c r="AG9" s="191">
        <v>26</v>
      </c>
      <c r="AH9" s="196">
        <v>276</v>
      </c>
      <c r="AI9" s="195">
        <v>306</v>
      </c>
      <c r="AJ9" s="190">
        <v>3</v>
      </c>
      <c r="AK9" s="191">
        <v>1</v>
      </c>
      <c r="AL9" s="196">
        <v>4</v>
      </c>
      <c r="AM9" s="193">
        <v>0</v>
      </c>
      <c r="AN9" s="191">
        <v>0</v>
      </c>
      <c r="AO9" s="191">
        <v>4</v>
      </c>
      <c r="AP9" s="191">
        <v>2</v>
      </c>
      <c r="AQ9" s="191">
        <v>3</v>
      </c>
      <c r="AR9" s="191">
        <v>2</v>
      </c>
      <c r="AS9" s="196">
        <v>11</v>
      </c>
      <c r="AT9" s="195">
        <v>15</v>
      </c>
      <c r="AU9" s="190">
        <v>13</v>
      </c>
      <c r="AV9" s="191">
        <v>22</v>
      </c>
      <c r="AW9" s="196">
        <v>35</v>
      </c>
      <c r="AX9" s="193">
        <v>0</v>
      </c>
      <c r="AY9" s="191">
        <v>81</v>
      </c>
      <c r="AZ9" s="191">
        <v>126</v>
      </c>
      <c r="BA9" s="191">
        <v>138</v>
      </c>
      <c r="BB9" s="191">
        <v>95</v>
      </c>
      <c r="BC9" s="191">
        <v>70</v>
      </c>
      <c r="BD9" s="194">
        <v>510</v>
      </c>
      <c r="BE9" s="195">
        <v>545</v>
      </c>
      <c r="BF9" s="190">
        <v>0</v>
      </c>
      <c r="BG9" s="191">
        <v>0</v>
      </c>
      <c r="BH9" s="196">
        <v>0</v>
      </c>
      <c r="BI9" s="193">
        <v>0</v>
      </c>
      <c r="BJ9" s="191">
        <v>101</v>
      </c>
      <c r="BK9" s="191">
        <v>121</v>
      </c>
      <c r="BL9" s="191">
        <v>65</v>
      </c>
      <c r="BM9" s="191">
        <v>29</v>
      </c>
      <c r="BN9" s="191">
        <v>6</v>
      </c>
      <c r="BO9" s="196">
        <v>322</v>
      </c>
      <c r="BP9" s="195">
        <v>322</v>
      </c>
      <c r="BQ9" s="190">
        <v>2</v>
      </c>
      <c r="BR9" s="191">
        <v>10</v>
      </c>
      <c r="BS9" s="196">
        <v>12</v>
      </c>
      <c r="BT9" s="193">
        <v>0</v>
      </c>
      <c r="BU9" s="191">
        <v>6</v>
      </c>
      <c r="BV9" s="191">
        <v>25</v>
      </c>
      <c r="BW9" s="191">
        <v>11</v>
      </c>
      <c r="BX9" s="191">
        <v>11</v>
      </c>
      <c r="BY9" s="191">
        <v>2</v>
      </c>
      <c r="BZ9" s="196">
        <v>55</v>
      </c>
      <c r="CA9" s="195">
        <v>67</v>
      </c>
      <c r="CB9" s="190">
        <v>0</v>
      </c>
      <c r="CC9" s="191">
        <v>0</v>
      </c>
      <c r="CD9" s="196">
        <v>0</v>
      </c>
      <c r="CE9" s="193">
        <v>0</v>
      </c>
      <c r="CF9" s="191">
        <v>9</v>
      </c>
      <c r="CG9" s="191">
        <v>17</v>
      </c>
      <c r="CH9" s="191">
        <v>24</v>
      </c>
      <c r="CI9" s="191">
        <v>20</v>
      </c>
      <c r="CJ9" s="191">
        <v>9</v>
      </c>
      <c r="CK9" s="196">
        <v>79</v>
      </c>
      <c r="CL9" s="195">
        <v>79</v>
      </c>
      <c r="CM9" s="190">
        <v>0</v>
      </c>
      <c r="CN9" s="191">
        <v>0</v>
      </c>
      <c r="CO9" s="196">
        <v>0</v>
      </c>
      <c r="CP9" s="193">
        <v>0</v>
      </c>
      <c r="CQ9" s="191">
        <v>1</v>
      </c>
      <c r="CR9" s="191">
        <v>1</v>
      </c>
      <c r="CS9" s="191">
        <v>0</v>
      </c>
      <c r="CT9" s="191">
        <v>0</v>
      </c>
      <c r="CU9" s="191">
        <v>0</v>
      </c>
      <c r="CV9" s="196">
        <v>2</v>
      </c>
      <c r="CW9" s="195">
        <v>2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  <c r="DT9" s="190">
        <v>40</v>
      </c>
      <c r="DU9" s="191">
        <v>100</v>
      </c>
      <c r="DV9" s="196">
        <v>140</v>
      </c>
      <c r="DW9" s="193">
        <v>0</v>
      </c>
      <c r="DX9" s="191">
        <v>113</v>
      </c>
      <c r="DY9" s="191">
        <v>217</v>
      </c>
      <c r="DZ9" s="191">
        <v>159</v>
      </c>
      <c r="EA9" s="191">
        <v>102</v>
      </c>
      <c r="EB9" s="191">
        <v>50</v>
      </c>
      <c r="EC9" s="196">
        <v>641</v>
      </c>
      <c r="ED9" s="195">
        <v>781</v>
      </c>
      <c r="EE9" s="190">
        <v>9</v>
      </c>
      <c r="EF9" s="191">
        <v>11</v>
      </c>
      <c r="EG9" s="196">
        <v>20</v>
      </c>
      <c r="EH9" s="193">
        <v>0</v>
      </c>
      <c r="EI9" s="191">
        <v>32</v>
      </c>
      <c r="EJ9" s="191">
        <v>38</v>
      </c>
      <c r="EK9" s="191">
        <v>34</v>
      </c>
      <c r="EL9" s="191">
        <v>28</v>
      </c>
      <c r="EM9" s="191">
        <v>18</v>
      </c>
      <c r="EN9" s="196">
        <v>150</v>
      </c>
      <c r="EO9" s="195">
        <v>170</v>
      </c>
      <c r="EP9" s="190">
        <v>0</v>
      </c>
      <c r="EQ9" s="191">
        <v>0</v>
      </c>
      <c r="ER9" s="196">
        <v>0</v>
      </c>
      <c r="ES9" s="193">
        <v>0</v>
      </c>
      <c r="ET9" s="191">
        <v>0</v>
      </c>
      <c r="EU9" s="191">
        <v>0</v>
      </c>
      <c r="EV9" s="191">
        <v>0</v>
      </c>
      <c r="EW9" s="191">
        <v>0</v>
      </c>
      <c r="EX9" s="191">
        <v>0</v>
      </c>
      <c r="EY9" s="196">
        <v>0</v>
      </c>
      <c r="EZ9" s="195">
        <v>0</v>
      </c>
      <c r="FA9" s="190">
        <v>49</v>
      </c>
      <c r="FB9" s="191">
        <v>117</v>
      </c>
      <c r="FC9" s="196">
        <v>166</v>
      </c>
      <c r="FD9" s="193">
        <v>0</v>
      </c>
      <c r="FE9" s="191">
        <v>226</v>
      </c>
      <c r="FF9" s="191">
        <v>312</v>
      </c>
      <c r="FG9" s="191">
        <v>186</v>
      </c>
      <c r="FH9" s="191">
        <v>109</v>
      </c>
      <c r="FI9" s="191">
        <v>55</v>
      </c>
      <c r="FJ9" s="196">
        <v>888</v>
      </c>
      <c r="FK9" s="195">
        <v>1054</v>
      </c>
    </row>
    <row r="10" spans="2:167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72</v>
      </c>
      <c r="H10" s="191">
        <v>31</v>
      </c>
      <c r="I10" s="191">
        <v>24</v>
      </c>
      <c r="J10" s="191">
        <v>27</v>
      </c>
      <c r="K10" s="191">
        <v>15</v>
      </c>
      <c r="L10" s="194">
        <v>169</v>
      </c>
      <c r="M10" s="195">
        <v>169</v>
      </c>
      <c r="N10" s="190">
        <v>0</v>
      </c>
      <c r="O10" s="191">
        <v>0</v>
      </c>
      <c r="P10" s="196">
        <v>0</v>
      </c>
      <c r="Q10" s="193">
        <v>0</v>
      </c>
      <c r="R10" s="191">
        <v>1</v>
      </c>
      <c r="S10" s="191">
        <v>2</v>
      </c>
      <c r="T10" s="191">
        <v>1</v>
      </c>
      <c r="U10" s="191">
        <v>7</v>
      </c>
      <c r="V10" s="191">
        <v>4</v>
      </c>
      <c r="W10" s="196">
        <v>15</v>
      </c>
      <c r="X10" s="195">
        <v>15</v>
      </c>
      <c r="Y10" s="190">
        <v>3</v>
      </c>
      <c r="Z10" s="191">
        <v>7</v>
      </c>
      <c r="AA10" s="196">
        <v>10</v>
      </c>
      <c r="AB10" s="193">
        <v>0</v>
      </c>
      <c r="AC10" s="191">
        <v>43</v>
      </c>
      <c r="AD10" s="191">
        <v>32</v>
      </c>
      <c r="AE10" s="191">
        <v>21</v>
      </c>
      <c r="AF10" s="191">
        <v>20</v>
      </c>
      <c r="AG10" s="191">
        <v>8</v>
      </c>
      <c r="AH10" s="196">
        <v>124</v>
      </c>
      <c r="AI10" s="195">
        <v>134</v>
      </c>
      <c r="AJ10" s="190">
        <v>1</v>
      </c>
      <c r="AK10" s="191">
        <v>1</v>
      </c>
      <c r="AL10" s="196">
        <v>2</v>
      </c>
      <c r="AM10" s="193">
        <v>0</v>
      </c>
      <c r="AN10" s="191">
        <v>2</v>
      </c>
      <c r="AO10" s="191">
        <v>4</v>
      </c>
      <c r="AP10" s="191">
        <v>1</v>
      </c>
      <c r="AQ10" s="191">
        <v>4</v>
      </c>
      <c r="AR10" s="191">
        <v>0</v>
      </c>
      <c r="AS10" s="196">
        <v>11</v>
      </c>
      <c r="AT10" s="195">
        <v>13</v>
      </c>
      <c r="AU10" s="190">
        <v>24</v>
      </c>
      <c r="AV10" s="191">
        <v>13</v>
      </c>
      <c r="AW10" s="196">
        <v>37</v>
      </c>
      <c r="AX10" s="193">
        <v>0</v>
      </c>
      <c r="AY10" s="191">
        <v>100</v>
      </c>
      <c r="AZ10" s="191">
        <v>67</v>
      </c>
      <c r="BA10" s="191">
        <v>53</v>
      </c>
      <c r="BB10" s="191">
        <v>64</v>
      </c>
      <c r="BC10" s="191">
        <v>33</v>
      </c>
      <c r="BD10" s="194">
        <v>317</v>
      </c>
      <c r="BE10" s="195">
        <v>354</v>
      </c>
      <c r="BF10" s="190">
        <v>0</v>
      </c>
      <c r="BG10" s="191">
        <v>0</v>
      </c>
      <c r="BH10" s="196">
        <v>0</v>
      </c>
      <c r="BI10" s="193">
        <v>0</v>
      </c>
      <c r="BJ10" s="191">
        <v>80</v>
      </c>
      <c r="BK10" s="191">
        <v>49</v>
      </c>
      <c r="BL10" s="191">
        <v>14</v>
      </c>
      <c r="BM10" s="191">
        <v>9</v>
      </c>
      <c r="BN10" s="191">
        <v>2</v>
      </c>
      <c r="BO10" s="196">
        <v>154</v>
      </c>
      <c r="BP10" s="195">
        <v>154</v>
      </c>
      <c r="BQ10" s="190">
        <v>3</v>
      </c>
      <c r="BR10" s="191">
        <v>4</v>
      </c>
      <c r="BS10" s="196">
        <v>7</v>
      </c>
      <c r="BT10" s="193">
        <v>0</v>
      </c>
      <c r="BU10" s="191">
        <v>11</v>
      </c>
      <c r="BV10" s="191">
        <v>9</v>
      </c>
      <c r="BW10" s="191">
        <v>7</v>
      </c>
      <c r="BX10" s="191">
        <v>4</v>
      </c>
      <c r="BY10" s="191">
        <v>3</v>
      </c>
      <c r="BZ10" s="196">
        <v>34</v>
      </c>
      <c r="CA10" s="195">
        <v>41</v>
      </c>
      <c r="CB10" s="190">
        <v>0</v>
      </c>
      <c r="CC10" s="191">
        <v>0</v>
      </c>
      <c r="CD10" s="196">
        <v>0</v>
      </c>
      <c r="CE10" s="193">
        <v>0</v>
      </c>
      <c r="CF10" s="191">
        <v>16</v>
      </c>
      <c r="CG10" s="191">
        <v>9</v>
      </c>
      <c r="CH10" s="191">
        <v>6</v>
      </c>
      <c r="CI10" s="191">
        <v>7</v>
      </c>
      <c r="CJ10" s="191">
        <v>1</v>
      </c>
      <c r="CK10" s="196">
        <v>39</v>
      </c>
      <c r="CL10" s="195">
        <v>39</v>
      </c>
      <c r="CM10" s="190">
        <v>0</v>
      </c>
      <c r="CN10" s="191">
        <v>0</v>
      </c>
      <c r="CO10" s="196">
        <v>0</v>
      </c>
      <c r="CP10" s="193">
        <v>0</v>
      </c>
      <c r="CQ10" s="191">
        <v>1</v>
      </c>
      <c r="CR10" s="191">
        <v>1</v>
      </c>
      <c r="CS10" s="191">
        <v>0</v>
      </c>
      <c r="CT10" s="191">
        <v>2</v>
      </c>
      <c r="CU10" s="191">
        <v>0</v>
      </c>
      <c r="CV10" s="196">
        <v>4</v>
      </c>
      <c r="CW10" s="195">
        <v>4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30</v>
      </c>
      <c r="DU10" s="191">
        <v>37</v>
      </c>
      <c r="DV10" s="196">
        <v>67</v>
      </c>
      <c r="DW10" s="193">
        <v>0</v>
      </c>
      <c r="DX10" s="191">
        <v>119</v>
      </c>
      <c r="DY10" s="191">
        <v>86</v>
      </c>
      <c r="DZ10" s="191">
        <v>49</v>
      </c>
      <c r="EA10" s="191">
        <v>52</v>
      </c>
      <c r="EB10" s="191">
        <v>17</v>
      </c>
      <c r="EC10" s="196">
        <v>323</v>
      </c>
      <c r="ED10" s="195">
        <v>390</v>
      </c>
      <c r="EE10" s="190">
        <v>18</v>
      </c>
      <c r="EF10" s="191">
        <v>6</v>
      </c>
      <c r="EG10" s="196">
        <v>24</v>
      </c>
      <c r="EH10" s="193">
        <v>0</v>
      </c>
      <c r="EI10" s="191">
        <v>41</v>
      </c>
      <c r="EJ10" s="191">
        <v>28</v>
      </c>
      <c r="EK10" s="191">
        <v>15</v>
      </c>
      <c r="EL10" s="191">
        <v>22</v>
      </c>
      <c r="EM10" s="191">
        <v>13</v>
      </c>
      <c r="EN10" s="196">
        <v>119</v>
      </c>
      <c r="EO10" s="195">
        <v>143</v>
      </c>
      <c r="EP10" s="190">
        <v>0</v>
      </c>
      <c r="EQ10" s="191">
        <v>0</v>
      </c>
      <c r="ER10" s="196">
        <v>0</v>
      </c>
      <c r="ES10" s="193">
        <v>0</v>
      </c>
      <c r="ET10" s="191">
        <v>0</v>
      </c>
      <c r="EU10" s="191">
        <v>1</v>
      </c>
      <c r="EV10" s="191">
        <v>0</v>
      </c>
      <c r="EW10" s="191">
        <v>0</v>
      </c>
      <c r="EX10" s="191">
        <v>0</v>
      </c>
      <c r="EY10" s="196">
        <v>1</v>
      </c>
      <c r="EZ10" s="195">
        <v>1</v>
      </c>
      <c r="FA10" s="190">
        <v>35</v>
      </c>
      <c r="FB10" s="191">
        <v>45</v>
      </c>
      <c r="FC10" s="196">
        <v>80</v>
      </c>
      <c r="FD10" s="193">
        <v>0</v>
      </c>
      <c r="FE10" s="191">
        <v>234</v>
      </c>
      <c r="FF10" s="191">
        <v>124</v>
      </c>
      <c r="FG10" s="191">
        <v>62</v>
      </c>
      <c r="FH10" s="191">
        <v>53</v>
      </c>
      <c r="FI10" s="191">
        <v>21</v>
      </c>
      <c r="FJ10" s="196">
        <v>494</v>
      </c>
      <c r="FK10" s="195">
        <v>574</v>
      </c>
    </row>
    <row r="11" spans="2:167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18</v>
      </c>
      <c r="H11" s="191">
        <v>28</v>
      </c>
      <c r="I11" s="191">
        <v>16</v>
      </c>
      <c r="J11" s="191">
        <v>14</v>
      </c>
      <c r="K11" s="191">
        <v>3</v>
      </c>
      <c r="L11" s="194">
        <v>79</v>
      </c>
      <c r="M11" s="195">
        <v>79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1</v>
      </c>
      <c r="T11" s="191">
        <v>2</v>
      </c>
      <c r="U11" s="191">
        <v>2</v>
      </c>
      <c r="V11" s="191">
        <v>3</v>
      </c>
      <c r="W11" s="196">
        <v>8</v>
      </c>
      <c r="X11" s="195">
        <v>8</v>
      </c>
      <c r="Y11" s="190">
        <v>4</v>
      </c>
      <c r="Z11" s="191">
        <v>3</v>
      </c>
      <c r="AA11" s="196">
        <v>7</v>
      </c>
      <c r="AB11" s="193">
        <v>0</v>
      </c>
      <c r="AC11" s="191">
        <v>27</v>
      </c>
      <c r="AD11" s="191">
        <v>26</v>
      </c>
      <c r="AE11" s="191">
        <v>22</v>
      </c>
      <c r="AF11" s="191">
        <v>16</v>
      </c>
      <c r="AG11" s="191">
        <v>7</v>
      </c>
      <c r="AH11" s="196">
        <v>98</v>
      </c>
      <c r="AI11" s="195">
        <v>105</v>
      </c>
      <c r="AJ11" s="190">
        <v>0</v>
      </c>
      <c r="AK11" s="191">
        <v>2</v>
      </c>
      <c r="AL11" s="196">
        <v>2</v>
      </c>
      <c r="AM11" s="193">
        <v>0</v>
      </c>
      <c r="AN11" s="191">
        <v>5</v>
      </c>
      <c r="AO11" s="191">
        <v>5</v>
      </c>
      <c r="AP11" s="191">
        <v>4</v>
      </c>
      <c r="AQ11" s="191">
        <v>2</v>
      </c>
      <c r="AR11" s="191">
        <v>1</v>
      </c>
      <c r="AS11" s="196">
        <v>17</v>
      </c>
      <c r="AT11" s="195">
        <v>19</v>
      </c>
      <c r="AU11" s="190">
        <v>7</v>
      </c>
      <c r="AV11" s="191">
        <v>4</v>
      </c>
      <c r="AW11" s="196">
        <v>11</v>
      </c>
      <c r="AX11" s="193">
        <v>0</v>
      </c>
      <c r="AY11" s="191">
        <v>33</v>
      </c>
      <c r="AZ11" s="191">
        <v>39</v>
      </c>
      <c r="BA11" s="191">
        <v>33</v>
      </c>
      <c r="BB11" s="191">
        <v>31</v>
      </c>
      <c r="BC11" s="191">
        <v>17</v>
      </c>
      <c r="BD11" s="194">
        <v>153</v>
      </c>
      <c r="BE11" s="195">
        <v>164</v>
      </c>
      <c r="BF11" s="190">
        <v>0</v>
      </c>
      <c r="BG11" s="191">
        <v>0</v>
      </c>
      <c r="BH11" s="196">
        <v>0</v>
      </c>
      <c r="BI11" s="193">
        <v>0</v>
      </c>
      <c r="BJ11" s="191">
        <v>26</v>
      </c>
      <c r="BK11" s="191">
        <v>30</v>
      </c>
      <c r="BL11" s="191">
        <v>16</v>
      </c>
      <c r="BM11" s="191">
        <v>11</v>
      </c>
      <c r="BN11" s="191">
        <v>6</v>
      </c>
      <c r="BO11" s="196">
        <v>89</v>
      </c>
      <c r="BP11" s="195">
        <v>89</v>
      </c>
      <c r="BQ11" s="190">
        <v>2</v>
      </c>
      <c r="BR11" s="191">
        <v>6</v>
      </c>
      <c r="BS11" s="196">
        <v>8</v>
      </c>
      <c r="BT11" s="193">
        <v>0</v>
      </c>
      <c r="BU11" s="191">
        <v>14</v>
      </c>
      <c r="BV11" s="191">
        <v>15</v>
      </c>
      <c r="BW11" s="191">
        <v>6</v>
      </c>
      <c r="BX11" s="191">
        <v>7</v>
      </c>
      <c r="BY11" s="191">
        <v>0</v>
      </c>
      <c r="BZ11" s="196">
        <v>42</v>
      </c>
      <c r="CA11" s="195">
        <v>50</v>
      </c>
      <c r="CB11" s="190">
        <v>0</v>
      </c>
      <c r="CC11" s="191">
        <v>0</v>
      </c>
      <c r="CD11" s="196">
        <v>0</v>
      </c>
      <c r="CE11" s="193">
        <v>0</v>
      </c>
      <c r="CF11" s="191">
        <v>5</v>
      </c>
      <c r="CG11" s="191">
        <v>8</v>
      </c>
      <c r="CH11" s="191">
        <v>9</v>
      </c>
      <c r="CI11" s="191">
        <v>5</v>
      </c>
      <c r="CJ11" s="191">
        <v>4</v>
      </c>
      <c r="CK11" s="196">
        <v>31</v>
      </c>
      <c r="CL11" s="195">
        <v>31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1</v>
      </c>
      <c r="CU11" s="191">
        <v>0</v>
      </c>
      <c r="CV11" s="196">
        <v>1</v>
      </c>
      <c r="CW11" s="195">
        <v>1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  <c r="DT11" s="190">
        <v>20</v>
      </c>
      <c r="DU11" s="191">
        <v>24</v>
      </c>
      <c r="DV11" s="196">
        <v>44</v>
      </c>
      <c r="DW11" s="193">
        <v>0</v>
      </c>
      <c r="DX11" s="191">
        <v>60</v>
      </c>
      <c r="DY11" s="191">
        <v>78</v>
      </c>
      <c r="DZ11" s="191">
        <v>51</v>
      </c>
      <c r="EA11" s="191">
        <v>33</v>
      </c>
      <c r="EB11" s="191">
        <v>17</v>
      </c>
      <c r="EC11" s="196">
        <v>239</v>
      </c>
      <c r="ED11" s="195">
        <v>283</v>
      </c>
      <c r="EE11" s="190">
        <v>7</v>
      </c>
      <c r="EF11" s="191">
        <v>2</v>
      </c>
      <c r="EG11" s="196">
        <v>9</v>
      </c>
      <c r="EH11" s="193">
        <v>0</v>
      </c>
      <c r="EI11" s="191">
        <v>18</v>
      </c>
      <c r="EJ11" s="191">
        <v>19</v>
      </c>
      <c r="EK11" s="191">
        <v>8</v>
      </c>
      <c r="EL11" s="191">
        <v>7</v>
      </c>
      <c r="EM11" s="191">
        <v>4</v>
      </c>
      <c r="EN11" s="196">
        <v>56</v>
      </c>
      <c r="EO11" s="195">
        <v>65</v>
      </c>
      <c r="EP11" s="190">
        <v>0</v>
      </c>
      <c r="EQ11" s="191">
        <v>0</v>
      </c>
      <c r="ER11" s="196">
        <v>0</v>
      </c>
      <c r="ES11" s="193">
        <v>0</v>
      </c>
      <c r="ET11" s="191">
        <v>0</v>
      </c>
      <c r="EU11" s="191">
        <v>0</v>
      </c>
      <c r="EV11" s="191">
        <v>0</v>
      </c>
      <c r="EW11" s="191">
        <v>0</v>
      </c>
      <c r="EX11" s="191">
        <v>0</v>
      </c>
      <c r="EY11" s="196">
        <v>0</v>
      </c>
      <c r="EZ11" s="195">
        <v>0</v>
      </c>
      <c r="FA11" s="190">
        <v>28</v>
      </c>
      <c r="FB11" s="191">
        <v>29</v>
      </c>
      <c r="FC11" s="196">
        <v>57</v>
      </c>
      <c r="FD11" s="193">
        <v>0</v>
      </c>
      <c r="FE11" s="191">
        <v>113</v>
      </c>
      <c r="FF11" s="191">
        <v>105</v>
      </c>
      <c r="FG11" s="191">
        <v>58</v>
      </c>
      <c r="FH11" s="191">
        <v>36</v>
      </c>
      <c r="FI11" s="191">
        <v>18</v>
      </c>
      <c r="FJ11" s="196">
        <v>330</v>
      </c>
      <c r="FK11" s="195">
        <v>387</v>
      </c>
    </row>
    <row r="12" spans="2:167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78</v>
      </c>
      <c r="H12" s="191">
        <v>62</v>
      </c>
      <c r="I12" s="191">
        <v>32</v>
      </c>
      <c r="J12" s="191">
        <v>33</v>
      </c>
      <c r="K12" s="191">
        <v>18</v>
      </c>
      <c r="L12" s="194">
        <v>223</v>
      </c>
      <c r="M12" s="195">
        <v>223</v>
      </c>
      <c r="N12" s="190">
        <v>0</v>
      </c>
      <c r="O12" s="191">
        <v>0</v>
      </c>
      <c r="P12" s="196">
        <v>0</v>
      </c>
      <c r="Q12" s="193">
        <v>0</v>
      </c>
      <c r="R12" s="191">
        <v>2</v>
      </c>
      <c r="S12" s="191">
        <v>1</v>
      </c>
      <c r="T12" s="191">
        <v>2</v>
      </c>
      <c r="U12" s="191">
        <v>6</v>
      </c>
      <c r="V12" s="191">
        <v>9</v>
      </c>
      <c r="W12" s="196">
        <v>20</v>
      </c>
      <c r="X12" s="195">
        <v>20</v>
      </c>
      <c r="Y12" s="190">
        <v>12</v>
      </c>
      <c r="Z12" s="191">
        <v>13</v>
      </c>
      <c r="AA12" s="196">
        <v>25</v>
      </c>
      <c r="AB12" s="193">
        <v>0</v>
      </c>
      <c r="AC12" s="191">
        <v>58</v>
      </c>
      <c r="AD12" s="191">
        <v>49</v>
      </c>
      <c r="AE12" s="191">
        <v>27</v>
      </c>
      <c r="AF12" s="191">
        <v>29</v>
      </c>
      <c r="AG12" s="191">
        <v>15</v>
      </c>
      <c r="AH12" s="196">
        <v>178</v>
      </c>
      <c r="AI12" s="195">
        <v>203</v>
      </c>
      <c r="AJ12" s="190">
        <v>1</v>
      </c>
      <c r="AK12" s="191">
        <v>2</v>
      </c>
      <c r="AL12" s="196">
        <v>3</v>
      </c>
      <c r="AM12" s="193">
        <v>0</v>
      </c>
      <c r="AN12" s="191">
        <v>6</v>
      </c>
      <c r="AO12" s="191">
        <v>5</v>
      </c>
      <c r="AP12" s="191">
        <v>7</v>
      </c>
      <c r="AQ12" s="191">
        <v>3</v>
      </c>
      <c r="AR12" s="191">
        <v>1</v>
      </c>
      <c r="AS12" s="196">
        <v>22</v>
      </c>
      <c r="AT12" s="195">
        <v>25</v>
      </c>
      <c r="AU12" s="190">
        <v>22</v>
      </c>
      <c r="AV12" s="191">
        <v>16</v>
      </c>
      <c r="AW12" s="196">
        <v>38</v>
      </c>
      <c r="AX12" s="193">
        <v>0</v>
      </c>
      <c r="AY12" s="191">
        <v>99</v>
      </c>
      <c r="AZ12" s="191">
        <v>74</v>
      </c>
      <c r="BA12" s="191">
        <v>69</v>
      </c>
      <c r="BB12" s="191">
        <v>78</v>
      </c>
      <c r="BC12" s="191">
        <v>50</v>
      </c>
      <c r="BD12" s="194">
        <v>370</v>
      </c>
      <c r="BE12" s="195">
        <v>408</v>
      </c>
      <c r="BF12" s="190">
        <v>0</v>
      </c>
      <c r="BG12" s="191">
        <v>0</v>
      </c>
      <c r="BH12" s="196">
        <v>0</v>
      </c>
      <c r="BI12" s="193">
        <v>0</v>
      </c>
      <c r="BJ12" s="191">
        <v>85</v>
      </c>
      <c r="BK12" s="191">
        <v>44</v>
      </c>
      <c r="BL12" s="191">
        <v>21</v>
      </c>
      <c r="BM12" s="191">
        <v>10</v>
      </c>
      <c r="BN12" s="191">
        <v>8</v>
      </c>
      <c r="BO12" s="196">
        <v>168</v>
      </c>
      <c r="BP12" s="195">
        <v>168</v>
      </c>
      <c r="BQ12" s="190">
        <v>6</v>
      </c>
      <c r="BR12" s="191">
        <v>11</v>
      </c>
      <c r="BS12" s="196">
        <v>17</v>
      </c>
      <c r="BT12" s="193">
        <v>0</v>
      </c>
      <c r="BU12" s="191">
        <v>28</v>
      </c>
      <c r="BV12" s="191">
        <v>15</v>
      </c>
      <c r="BW12" s="191">
        <v>8</v>
      </c>
      <c r="BX12" s="191">
        <v>11</v>
      </c>
      <c r="BY12" s="191">
        <v>3</v>
      </c>
      <c r="BZ12" s="196">
        <v>65</v>
      </c>
      <c r="CA12" s="195">
        <v>82</v>
      </c>
      <c r="CB12" s="190">
        <v>1</v>
      </c>
      <c r="CC12" s="191">
        <v>0</v>
      </c>
      <c r="CD12" s="196">
        <v>1</v>
      </c>
      <c r="CE12" s="193">
        <v>0</v>
      </c>
      <c r="CF12" s="191">
        <v>8</v>
      </c>
      <c r="CG12" s="191">
        <v>10</v>
      </c>
      <c r="CH12" s="191">
        <v>11</v>
      </c>
      <c r="CI12" s="191">
        <v>6</v>
      </c>
      <c r="CJ12" s="191">
        <v>4</v>
      </c>
      <c r="CK12" s="196">
        <v>39</v>
      </c>
      <c r="CL12" s="195">
        <v>40</v>
      </c>
      <c r="CM12" s="190">
        <v>0</v>
      </c>
      <c r="CN12" s="191">
        <v>0</v>
      </c>
      <c r="CO12" s="196">
        <v>0</v>
      </c>
      <c r="CP12" s="193">
        <v>0</v>
      </c>
      <c r="CQ12" s="191">
        <v>2</v>
      </c>
      <c r="CR12" s="191">
        <v>1</v>
      </c>
      <c r="CS12" s="191">
        <v>0</v>
      </c>
      <c r="CT12" s="191">
        <v>2</v>
      </c>
      <c r="CU12" s="191">
        <v>2</v>
      </c>
      <c r="CV12" s="196">
        <v>7</v>
      </c>
      <c r="CW12" s="195">
        <v>7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36</v>
      </c>
      <c r="DU12" s="191">
        <v>42</v>
      </c>
      <c r="DV12" s="196">
        <v>78</v>
      </c>
      <c r="DW12" s="193">
        <v>0</v>
      </c>
      <c r="DX12" s="191">
        <v>124</v>
      </c>
      <c r="DY12" s="191">
        <v>112</v>
      </c>
      <c r="DZ12" s="191">
        <v>67</v>
      </c>
      <c r="EA12" s="191">
        <v>61</v>
      </c>
      <c r="EB12" s="191">
        <v>29</v>
      </c>
      <c r="EC12" s="196">
        <v>393</v>
      </c>
      <c r="ED12" s="195">
        <v>471</v>
      </c>
      <c r="EE12" s="190">
        <v>16</v>
      </c>
      <c r="EF12" s="191">
        <v>7</v>
      </c>
      <c r="EG12" s="196">
        <v>23</v>
      </c>
      <c r="EH12" s="193">
        <v>0</v>
      </c>
      <c r="EI12" s="191">
        <v>45</v>
      </c>
      <c r="EJ12" s="191">
        <v>29</v>
      </c>
      <c r="EK12" s="191">
        <v>26</v>
      </c>
      <c r="EL12" s="191">
        <v>28</v>
      </c>
      <c r="EM12" s="191">
        <v>18</v>
      </c>
      <c r="EN12" s="196">
        <v>146</v>
      </c>
      <c r="EO12" s="195">
        <v>169</v>
      </c>
      <c r="EP12" s="190">
        <v>0</v>
      </c>
      <c r="EQ12" s="191">
        <v>0</v>
      </c>
      <c r="ER12" s="196">
        <v>0</v>
      </c>
      <c r="ES12" s="193">
        <v>0</v>
      </c>
      <c r="ET12" s="191">
        <v>0</v>
      </c>
      <c r="EU12" s="191">
        <v>0</v>
      </c>
      <c r="EV12" s="191">
        <v>0</v>
      </c>
      <c r="EW12" s="191">
        <v>0</v>
      </c>
      <c r="EX12" s="191">
        <v>0</v>
      </c>
      <c r="EY12" s="196">
        <v>0</v>
      </c>
      <c r="EZ12" s="195">
        <v>0</v>
      </c>
      <c r="FA12" s="190">
        <v>52</v>
      </c>
      <c r="FB12" s="191">
        <v>53</v>
      </c>
      <c r="FC12" s="196">
        <v>105</v>
      </c>
      <c r="FD12" s="193">
        <v>0</v>
      </c>
      <c r="FE12" s="191">
        <v>242</v>
      </c>
      <c r="FF12" s="191">
        <v>152</v>
      </c>
      <c r="FG12" s="191">
        <v>75</v>
      </c>
      <c r="FH12" s="191">
        <v>63</v>
      </c>
      <c r="FI12" s="191">
        <v>33</v>
      </c>
      <c r="FJ12" s="196">
        <v>565</v>
      </c>
      <c r="FK12" s="195">
        <v>670</v>
      </c>
    </row>
    <row r="13" spans="2:167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102</v>
      </c>
      <c r="H13" s="191">
        <v>55</v>
      </c>
      <c r="I13" s="191">
        <v>33</v>
      </c>
      <c r="J13" s="191">
        <v>31</v>
      </c>
      <c r="K13" s="191">
        <v>25</v>
      </c>
      <c r="L13" s="194">
        <v>246</v>
      </c>
      <c r="M13" s="195">
        <v>246</v>
      </c>
      <c r="N13" s="190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4</v>
      </c>
      <c r="T13" s="191">
        <v>2</v>
      </c>
      <c r="U13" s="191">
        <v>6</v>
      </c>
      <c r="V13" s="191">
        <v>3</v>
      </c>
      <c r="W13" s="196">
        <v>15</v>
      </c>
      <c r="X13" s="195">
        <v>15</v>
      </c>
      <c r="Y13" s="190">
        <v>22</v>
      </c>
      <c r="Z13" s="191">
        <v>35</v>
      </c>
      <c r="AA13" s="196">
        <v>57</v>
      </c>
      <c r="AB13" s="193">
        <v>0</v>
      </c>
      <c r="AC13" s="191">
        <v>101</v>
      </c>
      <c r="AD13" s="191">
        <v>49</v>
      </c>
      <c r="AE13" s="191">
        <v>28</v>
      </c>
      <c r="AF13" s="191">
        <v>32</v>
      </c>
      <c r="AG13" s="191">
        <v>15</v>
      </c>
      <c r="AH13" s="196">
        <v>225</v>
      </c>
      <c r="AI13" s="195">
        <v>282</v>
      </c>
      <c r="AJ13" s="190">
        <v>1</v>
      </c>
      <c r="AK13" s="191">
        <v>7</v>
      </c>
      <c r="AL13" s="196">
        <v>8</v>
      </c>
      <c r="AM13" s="193">
        <v>0</v>
      </c>
      <c r="AN13" s="191">
        <v>18</v>
      </c>
      <c r="AO13" s="191">
        <v>7</v>
      </c>
      <c r="AP13" s="191">
        <v>0</v>
      </c>
      <c r="AQ13" s="191">
        <v>5</v>
      </c>
      <c r="AR13" s="191">
        <v>1</v>
      </c>
      <c r="AS13" s="196">
        <v>31</v>
      </c>
      <c r="AT13" s="195">
        <v>39</v>
      </c>
      <c r="AU13" s="190">
        <v>27</v>
      </c>
      <c r="AV13" s="191">
        <v>23</v>
      </c>
      <c r="AW13" s="196">
        <v>50</v>
      </c>
      <c r="AX13" s="193">
        <v>0</v>
      </c>
      <c r="AY13" s="191">
        <v>142</v>
      </c>
      <c r="AZ13" s="191">
        <v>97</v>
      </c>
      <c r="BA13" s="191">
        <v>80</v>
      </c>
      <c r="BB13" s="191">
        <v>85</v>
      </c>
      <c r="BC13" s="191">
        <v>59</v>
      </c>
      <c r="BD13" s="194">
        <v>463</v>
      </c>
      <c r="BE13" s="195">
        <v>513</v>
      </c>
      <c r="BF13" s="190">
        <v>0</v>
      </c>
      <c r="BG13" s="191">
        <v>0</v>
      </c>
      <c r="BH13" s="196">
        <v>0</v>
      </c>
      <c r="BI13" s="193">
        <v>0</v>
      </c>
      <c r="BJ13" s="191">
        <v>146</v>
      </c>
      <c r="BK13" s="191">
        <v>62</v>
      </c>
      <c r="BL13" s="191">
        <v>30</v>
      </c>
      <c r="BM13" s="191">
        <v>15</v>
      </c>
      <c r="BN13" s="191">
        <v>9</v>
      </c>
      <c r="BO13" s="196">
        <v>262</v>
      </c>
      <c r="BP13" s="195">
        <v>262</v>
      </c>
      <c r="BQ13" s="190">
        <v>10</v>
      </c>
      <c r="BR13" s="191">
        <v>4</v>
      </c>
      <c r="BS13" s="196">
        <v>14</v>
      </c>
      <c r="BT13" s="193">
        <v>0</v>
      </c>
      <c r="BU13" s="191">
        <v>32</v>
      </c>
      <c r="BV13" s="191">
        <v>13</v>
      </c>
      <c r="BW13" s="191">
        <v>8</v>
      </c>
      <c r="BX13" s="191">
        <v>5</v>
      </c>
      <c r="BY13" s="191">
        <v>1</v>
      </c>
      <c r="BZ13" s="196">
        <v>59</v>
      </c>
      <c r="CA13" s="195">
        <v>73</v>
      </c>
      <c r="CB13" s="190">
        <v>0</v>
      </c>
      <c r="CC13" s="191">
        <v>0</v>
      </c>
      <c r="CD13" s="196">
        <v>0</v>
      </c>
      <c r="CE13" s="193">
        <v>0</v>
      </c>
      <c r="CF13" s="191">
        <v>16</v>
      </c>
      <c r="CG13" s="191">
        <v>13</v>
      </c>
      <c r="CH13" s="191">
        <v>12</v>
      </c>
      <c r="CI13" s="191">
        <v>8</v>
      </c>
      <c r="CJ13" s="191">
        <v>3</v>
      </c>
      <c r="CK13" s="196">
        <v>52</v>
      </c>
      <c r="CL13" s="195">
        <v>52</v>
      </c>
      <c r="CM13" s="190">
        <v>0</v>
      </c>
      <c r="CN13" s="191">
        <v>0</v>
      </c>
      <c r="CO13" s="196">
        <v>0</v>
      </c>
      <c r="CP13" s="193">
        <v>0</v>
      </c>
      <c r="CQ13" s="191">
        <v>4</v>
      </c>
      <c r="CR13" s="191">
        <v>1</v>
      </c>
      <c r="CS13" s="191">
        <v>0</v>
      </c>
      <c r="CT13" s="191">
        <v>1</v>
      </c>
      <c r="CU13" s="191">
        <v>1</v>
      </c>
      <c r="CV13" s="196">
        <v>7</v>
      </c>
      <c r="CW13" s="195">
        <v>7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  <c r="DT13" s="190">
        <v>70</v>
      </c>
      <c r="DU13" s="191">
        <v>106</v>
      </c>
      <c r="DV13" s="196">
        <v>176</v>
      </c>
      <c r="DW13" s="193">
        <v>0</v>
      </c>
      <c r="DX13" s="191">
        <v>182</v>
      </c>
      <c r="DY13" s="191">
        <v>119</v>
      </c>
      <c r="DZ13" s="191">
        <v>63</v>
      </c>
      <c r="EA13" s="191">
        <v>61</v>
      </c>
      <c r="EB13" s="191">
        <v>37</v>
      </c>
      <c r="EC13" s="196">
        <v>462</v>
      </c>
      <c r="ED13" s="195">
        <v>638</v>
      </c>
      <c r="EE13" s="190">
        <v>15</v>
      </c>
      <c r="EF13" s="191">
        <v>9</v>
      </c>
      <c r="EG13" s="196">
        <v>24</v>
      </c>
      <c r="EH13" s="193">
        <v>0</v>
      </c>
      <c r="EI13" s="191">
        <v>42</v>
      </c>
      <c r="EJ13" s="191">
        <v>37</v>
      </c>
      <c r="EK13" s="191">
        <v>24</v>
      </c>
      <c r="EL13" s="191">
        <v>37</v>
      </c>
      <c r="EM13" s="191">
        <v>21</v>
      </c>
      <c r="EN13" s="196">
        <v>161</v>
      </c>
      <c r="EO13" s="195">
        <v>185</v>
      </c>
      <c r="EP13" s="190">
        <v>0</v>
      </c>
      <c r="EQ13" s="191">
        <v>0</v>
      </c>
      <c r="ER13" s="196">
        <v>0</v>
      </c>
      <c r="ES13" s="193">
        <v>0</v>
      </c>
      <c r="ET13" s="191">
        <v>0</v>
      </c>
      <c r="EU13" s="191">
        <v>0</v>
      </c>
      <c r="EV13" s="191">
        <v>0</v>
      </c>
      <c r="EW13" s="191">
        <v>0</v>
      </c>
      <c r="EX13" s="191">
        <v>0</v>
      </c>
      <c r="EY13" s="196">
        <v>0</v>
      </c>
      <c r="EZ13" s="195">
        <v>0</v>
      </c>
      <c r="FA13" s="190">
        <v>88</v>
      </c>
      <c r="FB13" s="191">
        <v>126</v>
      </c>
      <c r="FC13" s="196">
        <v>214</v>
      </c>
      <c r="FD13" s="193">
        <v>0</v>
      </c>
      <c r="FE13" s="191">
        <v>344</v>
      </c>
      <c r="FF13" s="191">
        <v>159</v>
      </c>
      <c r="FG13" s="191">
        <v>71</v>
      </c>
      <c r="FH13" s="191">
        <v>60</v>
      </c>
      <c r="FI13" s="191">
        <v>33</v>
      </c>
      <c r="FJ13" s="196">
        <v>667</v>
      </c>
      <c r="FK13" s="195">
        <v>881</v>
      </c>
    </row>
    <row r="14" spans="2:167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24</v>
      </c>
      <c r="H14" s="191">
        <v>10</v>
      </c>
      <c r="I14" s="191">
        <v>10</v>
      </c>
      <c r="J14" s="191">
        <v>12</v>
      </c>
      <c r="K14" s="191">
        <v>4</v>
      </c>
      <c r="L14" s="194">
        <v>60</v>
      </c>
      <c r="M14" s="195">
        <v>60</v>
      </c>
      <c r="N14" s="190">
        <v>0</v>
      </c>
      <c r="O14" s="191">
        <v>0</v>
      </c>
      <c r="P14" s="196">
        <v>0</v>
      </c>
      <c r="Q14" s="193">
        <v>0</v>
      </c>
      <c r="R14" s="191">
        <v>1</v>
      </c>
      <c r="S14" s="191">
        <v>2</v>
      </c>
      <c r="T14" s="191">
        <v>0</v>
      </c>
      <c r="U14" s="191">
        <v>3</v>
      </c>
      <c r="V14" s="191">
        <v>4</v>
      </c>
      <c r="W14" s="196">
        <v>10</v>
      </c>
      <c r="X14" s="195">
        <v>10</v>
      </c>
      <c r="Y14" s="190">
        <v>3</v>
      </c>
      <c r="Z14" s="191">
        <v>6</v>
      </c>
      <c r="AA14" s="196">
        <v>9</v>
      </c>
      <c r="AB14" s="193">
        <v>0</v>
      </c>
      <c r="AC14" s="191">
        <v>26</v>
      </c>
      <c r="AD14" s="191">
        <v>19</v>
      </c>
      <c r="AE14" s="191">
        <v>13</v>
      </c>
      <c r="AF14" s="191">
        <v>12</v>
      </c>
      <c r="AG14" s="191">
        <v>3</v>
      </c>
      <c r="AH14" s="196">
        <v>73</v>
      </c>
      <c r="AI14" s="195">
        <v>82</v>
      </c>
      <c r="AJ14" s="190">
        <v>0</v>
      </c>
      <c r="AK14" s="191">
        <v>1</v>
      </c>
      <c r="AL14" s="196">
        <v>1</v>
      </c>
      <c r="AM14" s="193">
        <v>0</v>
      </c>
      <c r="AN14" s="191">
        <v>5</v>
      </c>
      <c r="AO14" s="191">
        <v>4</v>
      </c>
      <c r="AP14" s="191">
        <v>0</v>
      </c>
      <c r="AQ14" s="191">
        <v>2</v>
      </c>
      <c r="AR14" s="191">
        <v>1</v>
      </c>
      <c r="AS14" s="196">
        <v>12</v>
      </c>
      <c r="AT14" s="195">
        <v>13</v>
      </c>
      <c r="AU14" s="190">
        <v>8</v>
      </c>
      <c r="AV14" s="191">
        <v>6</v>
      </c>
      <c r="AW14" s="196">
        <v>14</v>
      </c>
      <c r="AX14" s="193">
        <v>0</v>
      </c>
      <c r="AY14" s="191">
        <v>40</v>
      </c>
      <c r="AZ14" s="191">
        <v>39</v>
      </c>
      <c r="BA14" s="191">
        <v>29</v>
      </c>
      <c r="BB14" s="191">
        <v>25</v>
      </c>
      <c r="BC14" s="191">
        <v>15</v>
      </c>
      <c r="BD14" s="194">
        <v>148</v>
      </c>
      <c r="BE14" s="195">
        <v>162</v>
      </c>
      <c r="BF14" s="190">
        <v>0</v>
      </c>
      <c r="BG14" s="191">
        <v>0</v>
      </c>
      <c r="BH14" s="196">
        <v>0</v>
      </c>
      <c r="BI14" s="193">
        <v>0</v>
      </c>
      <c r="BJ14" s="191">
        <v>25</v>
      </c>
      <c r="BK14" s="191">
        <v>20</v>
      </c>
      <c r="BL14" s="191">
        <v>8</v>
      </c>
      <c r="BM14" s="191">
        <v>9</v>
      </c>
      <c r="BN14" s="191">
        <v>1</v>
      </c>
      <c r="BO14" s="196">
        <v>63</v>
      </c>
      <c r="BP14" s="195">
        <v>63</v>
      </c>
      <c r="BQ14" s="190">
        <v>4</v>
      </c>
      <c r="BR14" s="191">
        <v>6</v>
      </c>
      <c r="BS14" s="196">
        <v>10</v>
      </c>
      <c r="BT14" s="193">
        <v>0</v>
      </c>
      <c r="BU14" s="191">
        <v>14</v>
      </c>
      <c r="BV14" s="191">
        <v>15</v>
      </c>
      <c r="BW14" s="191">
        <v>6</v>
      </c>
      <c r="BX14" s="191">
        <v>2</v>
      </c>
      <c r="BY14" s="191">
        <v>0</v>
      </c>
      <c r="BZ14" s="196">
        <v>37</v>
      </c>
      <c r="CA14" s="195">
        <v>47</v>
      </c>
      <c r="CB14" s="190">
        <v>0</v>
      </c>
      <c r="CC14" s="191">
        <v>0</v>
      </c>
      <c r="CD14" s="196">
        <v>0</v>
      </c>
      <c r="CE14" s="193">
        <v>0</v>
      </c>
      <c r="CF14" s="191">
        <v>3</v>
      </c>
      <c r="CG14" s="191">
        <v>4</v>
      </c>
      <c r="CH14" s="191">
        <v>2</v>
      </c>
      <c r="CI14" s="191">
        <v>2</v>
      </c>
      <c r="CJ14" s="191">
        <v>0</v>
      </c>
      <c r="CK14" s="196">
        <v>11</v>
      </c>
      <c r="CL14" s="195">
        <v>11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1</v>
      </c>
      <c r="CS14" s="191">
        <v>2</v>
      </c>
      <c r="CT14" s="191">
        <v>1</v>
      </c>
      <c r="CU14" s="191">
        <v>0</v>
      </c>
      <c r="CV14" s="196">
        <v>4</v>
      </c>
      <c r="CW14" s="195">
        <v>4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23</v>
      </c>
      <c r="DU14" s="191">
        <v>21</v>
      </c>
      <c r="DV14" s="196">
        <v>44</v>
      </c>
      <c r="DW14" s="193">
        <v>0</v>
      </c>
      <c r="DX14" s="191">
        <v>62</v>
      </c>
      <c r="DY14" s="191">
        <v>49</v>
      </c>
      <c r="DZ14" s="191">
        <v>28</v>
      </c>
      <c r="EA14" s="191">
        <v>25</v>
      </c>
      <c r="EB14" s="191">
        <v>7</v>
      </c>
      <c r="EC14" s="196">
        <v>171</v>
      </c>
      <c r="ED14" s="195">
        <v>215</v>
      </c>
      <c r="EE14" s="190">
        <v>6</v>
      </c>
      <c r="EF14" s="191">
        <v>5</v>
      </c>
      <c r="EG14" s="196">
        <v>11</v>
      </c>
      <c r="EH14" s="193">
        <v>0</v>
      </c>
      <c r="EI14" s="191">
        <v>24</v>
      </c>
      <c r="EJ14" s="191">
        <v>19</v>
      </c>
      <c r="EK14" s="191">
        <v>12</v>
      </c>
      <c r="EL14" s="191">
        <v>15</v>
      </c>
      <c r="EM14" s="191">
        <v>7</v>
      </c>
      <c r="EN14" s="196">
        <v>77</v>
      </c>
      <c r="EO14" s="195">
        <v>88</v>
      </c>
      <c r="EP14" s="190">
        <v>0</v>
      </c>
      <c r="EQ14" s="191">
        <v>0</v>
      </c>
      <c r="ER14" s="196">
        <v>0</v>
      </c>
      <c r="ES14" s="193">
        <v>0</v>
      </c>
      <c r="ET14" s="191">
        <v>0</v>
      </c>
      <c r="EU14" s="191">
        <v>0</v>
      </c>
      <c r="EV14" s="191">
        <v>1</v>
      </c>
      <c r="EW14" s="191">
        <v>0</v>
      </c>
      <c r="EX14" s="191">
        <v>0</v>
      </c>
      <c r="EY14" s="196">
        <v>1</v>
      </c>
      <c r="EZ14" s="195">
        <v>1</v>
      </c>
      <c r="FA14" s="190">
        <v>25</v>
      </c>
      <c r="FB14" s="191">
        <v>29</v>
      </c>
      <c r="FC14" s="196">
        <v>54</v>
      </c>
      <c r="FD14" s="193">
        <v>0</v>
      </c>
      <c r="FE14" s="191">
        <v>106</v>
      </c>
      <c r="FF14" s="191">
        <v>69</v>
      </c>
      <c r="FG14" s="191">
        <v>30</v>
      </c>
      <c r="FH14" s="191">
        <v>27</v>
      </c>
      <c r="FI14" s="191">
        <v>8</v>
      </c>
      <c r="FJ14" s="196">
        <v>240</v>
      </c>
      <c r="FK14" s="195">
        <v>294</v>
      </c>
    </row>
    <row r="15" spans="2:167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39</v>
      </c>
      <c r="H15" s="191">
        <v>37</v>
      </c>
      <c r="I15" s="191">
        <v>22</v>
      </c>
      <c r="J15" s="191">
        <v>18</v>
      </c>
      <c r="K15" s="191">
        <v>7</v>
      </c>
      <c r="L15" s="194">
        <v>123</v>
      </c>
      <c r="M15" s="195">
        <v>123</v>
      </c>
      <c r="N15" s="190">
        <v>0</v>
      </c>
      <c r="O15" s="191">
        <v>1</v>
      </c>
      <c r="P15" s="196">
        <v>1</v>
      </c>
      <c r="Q15" s="193">
        <v>0</v>
      </c>
      <c r="R15" s="191">
        <v>1</v>
      </c>
      <c r="S15" s="191">
        <v>2</v>
      </c>
      <c r="T15" s="191">
        <v>3</v>
      </c>
      <c r="U15" s="191">
        <v>3</v>
      </c>
      <c r="V15" s="191">
        <v>1</v>
      </c>
      <c r="W15" s="196">
        <v>10</v>
      </c>
      <c r="X15" s="195">
        <v>11</v>
      </c>
      <c r="Y15" s="190">
        <v>16</v>
      </c>
      <c r="Z15" s="191">
        <v>34</v>
      </c>
      <c r="AA15" s="196">
        <v>50</v>
      </c>
      <c r="AB15" s="193">
        <v>0</v>
      </c>
      <c r="AC15" s="191">
        <v>38</v>
      </c>
      <c r="AD15" s="191">
        <v>49</v>
      </c>
      <c r="AE15" s="191">
        <v>20</v>
      </c>
      <c r="AF15" s="191">
        <v>25</v>
      </c>
      <c r="AG15" s="191">
        <v>6</v>
      </c>
      <c r="AH15" s="196">
        <v>138</v>
      </c>
      <c r="AI15" s="195">
        <v>188</v>
      </c>
      <c r="AJ15" s="190">
        <v>2</v>
      </c>
      <c r="AK15" s="191">
        <v>4</v>
      </c>
      <c r="AL15" s="196">
        <v>6</v>
      </c>
      <c r="AM15" s="193">
        <v>0</v>
      </c>
      <c r="AN15" s="191">
        <v>1</v>
      </c>
      <c r="AO15" s="191">
        <v>3</v>
      </c>
      <c r="AP15" s="191">
        <v>1</v>
      </c>
      <c r="AQ15" s="191">
        <v>4</v>
      </c>
      <c r="AR15" s="191">
        <v>0</v>
      </c>
      <c r="AS15" s="196">
        <v>9</v>
      </c>
      <c r="AT15" s="195">
        <v>15</v>
      </c>
      <c r="AU15" s="190">
        <v>10</v>
      </c>
      <c r="AV15" s="191">
        <v>16</v>
      </c>
      <c r="AW15" s="196">
        <v>26</v>
      </c>
      <c r="AX15" s="193">
        <v>0</v>
      </c>
      <c r="AY15" s="191">
        <v>26</v>
      </c>
      <c r="AZ15" s="191">
        <v>42</v>
      </c>
      <c r="BA15" s="191">
        <v>28</v>
      </c>
      <c r="BB15" s="191">
        <v>38</v>
      </c>
      <c r="BC15" s="191">
        <v>19</v>
      </c>
      <c r="BD15" s="194">
        <v>153</v>
      </c>
      <c r="BE15" s="195">
        <v>179</v>
      </c>
      <c r="BF15" s="190">
        <v>0</v>
      </c>
      <c r="BG15" s="191">
        <v>0</v>
      </c>
      <c r="BH15" s="196">
        <v>0</v>
      </c>
      <c r="BI15" s="193">
        <v>0</v>
      </c>
      <c r="BJ15" s="191">
        <v>53</v>
      </c>
      <c r="BK15" s="191">
        <v>41</v>
      </c>
      <c r="BL15" s="191">
        <v>22</v>
      </c>
      <c r="BM15" s="191">
        <v>13</v>
      </c>
      <c r="BN15" s="191">
        <v>5</v>
      </c>
      <c r="BO15" s="196">
        <v>134</v>
      </c>
      <c r="BP15" s="195">
        <v>134</v>
      </c>
      <c r="BQ15" s="190">
        <v>9</v>
      </c>
      <c r="BR15" s="191">
        <v>8</v>
      </c>
      <c r="BS15" s="196">
        <v>17</v>
      </c>
      <c r="BT15" s="193">
        <v>0</v>
      </c>
      <c r="BU15" s="191">
        <v>17</v>
      </c>
      <c r="BV15" s="191">
        <v>14</v>
      </c>
      <c r="BW15" s="191">
        <v>10</v>
      </c>
      <c r="BX15" s="191">
        <v>9</v>
      </c>
      <c r="BY15" s="191">
        <v>0</v>
      </c>
      <c r="BZ15" s="196">
        <v>50</v>
      </c>
      <c r="CA15" s="195">
        <v>67</v>
      </c>
      <c r="CB15" s="190">
        <v>1</v>
      </c>
      <c r="CC15" s="191">
        <v>0</v>
      </c>
      <c r="CD15" s="196">
        <v>1</v>
      </c>
      <c r="CE15" s="193">
        <v>0</v>
      </c>
      <c r="CF15" s="191">
        <v>8</v>
      </c>
      <c r="CG15" s="191">
        <v>5</v>
      </c>
      <c r="CH15" s="191">
        <v>9</v>
      </c>
      <c r="CI15" s="191">
        <v>3</v>
      </c>
      <c r="CJ15" s="191">
        <v>1</v>
      </c>
      <c r="CK15" s="196">
        <v>26</v>
      </c>
      <c r="CL15" s="195">
        <v>27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1</v>
      </c>
      <c r="CT15" s="191">
        <v>0</v>
      </c>
      <c r="CU15" s="191">
        <v>0</v>
      </c>
      <c r="CV15" s="196">
        <v>1</v>
      </c>
      <c r="CW15" s="195">
        <v>1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  <c r="DT15" s="190">
        <v>29</v>
      </c>
      <c r="DU15" s="191">
        <v>72</v>
      </c>
      <c r="DV15" s="196">
        <v>101</v>
      </c>
      <c r="DW15" s="193">
        <v>0</v>
      </c>
      <c r="DX15" s="191">
        <v>48</v>
      </c>
      <c r="DY15" s="191">
        <v>97</v>
      </c>
      <c r="DZ15" s="191">
        <v>39</v>
      </c>
      <c r="EA15" s="191">
        <v>48</v>
      </c>
      <c r="EB15" s="191">
        <v>13</v>
      </c>
      <c r="EC15" s="196">
        <v>245</v>
      </c>
      <c r="ED15" s="195">
        <v>346</v>
      </c>
      <c r="EE15" s="190">
        <v>7</v>
      </c>
      <c r="EF15" s="191">
        <v>7</v>
      </c>
      <c r="EG15" s="196">
        <v>14</v>
      </c>
      <c r="EH15" s="193">
        <v>0</v>
      </c>
      <c r="EI15" s="191">
        <v>10</v>
      </c>
      <c r="EJ15" s="191">
        <v>22</v>
      </c>
      <c r="EK15" s="191">
        <v>10</v>
      </c>
      <c r="EL15" s="191">
        <v>14</v>
      </c>
      <c r="EM15" s="191">
        <v>13</v>
      </c>
      <c r="EN15" s="196">
        <v>69</v>
      </c>
      <c r="EO15" s="195">
        <v>83</v>
      </c>
      <c r="EP15" s="190">
        <v>0</v>
      </c>
      <c r="EQ15" s="191">
        <v>0</v>
      </c>
      <c r="ER15" s="196">
        <v>0</v>
      </c>
      <c r="ES15" s="193">
        <v>0</v>
      </c>
      <c r="ET15" s="191">
        <v>0</v>
      </c>
      <c r="EU15" s="191">
        <v>0</v>
      </c>
      <c r="EV15" s="191">
        <v>0</v>
      </c>
      <c r="EW15" s="191">
        <v>0</v>
      </c>
      <c r="EX15" s="191">
        <v>0</v>
      </c>
      <c r="EY15" s="196">
        <v>0</v>
      </c>
      <c r="EZ15" s="195">
        <v>0</v>
      </c>
      <c r="FA15" s="190">
        <v>46</v>
      </c>
      <c r="FB15" s="191">
        <v>91</v>
      </c>
      <c r="FC15" s="196">
        <v>137</v>
      </c>
      <c r="FD15" s="193">
        <v>0</v>
      </c>
      <c r="FE15" s="191">
        <v>127</v>
      </c>
      <c r="FF15" s="191">
        <v>123</v>
      </c>
      <c r="FG15" s="191">
        <v>59</v>
      </c>
      <c r="FH15" s="191">
        <v>51</v>
      </c>
      <c r="FI15" s="191">
        <v>12</v>
      </c>
      <c r="FJ15" s="196">
        <v>372</v>
      </c>
      <c r="FK15" s="195">
        <v>509</v>
      </c>
    </row>
    <row r="16" spans="2:167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26</v>
      </c>
      <c r="H16" s="191">
        <v>26</v>
      </c>
      <c r="I16" s="191">
        <v>14</v>
      </c>
      <c r="J16" s="191">
        <v>11</v>
      </c>
      <c r="K16" s="191">
        <v>11</v>
      </c>
      <c r="L16" s="194">
        <v>88</v>
      </c>
      <c r="M16" s="195">
        <v>88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1</v>
      </c>
      <c r="T16" s="191">
        <v>0</v>
      </c>
      <c r="U16" s="191">
        <v>2</v>
      </c>
      <c r="V16" s="191">
        <v>4</v>
      </c>
      <c r="W16" s="196">
        <v>7</v>
      </c>
      <c r="X16" s="195">
        <v>7</v>
      </c>
      <c r="Y16" s="190">
        <v>4</v>
      </c>
      <c r="Z16" s="191">
        <v>5</v>
      </c>
      <c r="AA16" s="196">
        <v>9</v>
      </c>
      <c r="AB16" s="193">
        <v>0</v>
      </c>
      <c r="AC16" s="191">
        <v>19</v>
      </c>
      <c r="AD16" s="191">
        <v>22</v>
      </c>
      <c r="AE16" s="191">
        <v>14</v>
      </c>
      <c r="AF16" s="191">
        <v>8</v>
      </c>
      <c r="AG16" s="191">
        <v>7</v>
      </c>
      <c r="AH16" s="196">
        <v>70</v>
      </c>
      <c r="AI16" s="195">
        <v>79</v>
      </c>
      <c r="AJ16" s="190">
        <v>1</v>
      </c>
      <c r="AK16" s="191">
        <v>0</v>
      </c>
      <c r="AL16" s="196">
        <v>1</v>
      </c>
      <c r="AM16" s="193">
        <v>0</v>
      </c>
      <c r="AN16" s="191">
        <v>1</v>
      </c>
      <c r="AO16" s="191">
        <v>3</v>
      </c>
      <c r="AP16" s="191">
        <v>1</v>
      </c>
      <c r="AQ16" s="191">
        <v>0</v>
      </c>
      <c r="AR16" s="191">
        <v>3</v>
      </c>
      <c r="AS16" s="196">
        <v>8</v>
      </c>
      <c r="AT16" s="195">
        <v>9</v>
      </c>
      <c r="AU16" s="190">
        <v>7</v>
      </c>
      <c r="AV16" s="191">
        <v>3</v>
      </c>
      <c r="AW16" s="196">
        <v>10</v>
      </c>
      <c r="AX16" s="193">
        <v>0</v>
      </c>
      <c r="AY16" s="191">
        <v>33</v>
      </c>
      <c r="AZ16" s="191">
        <v>29</v>
      </c>
      <c r="BA16" s="191">
        <v>22</v>
      </c>
      <c r="BB16" s="191">
        <v>28</v>
      </c>
      <c r="BC16" s="191">
        <v>23</v>
      </c>
      <c r="BD16" s="194">
        <v>135</v>
      </c>
      <c r="BE16" s="195">
        <v>145</v>
      </c>
      <c r="BF16" s="190">
        <v>0</v>
      </c>
      <c r="BG16" s="191">
        <v>0</v>
      </c>
      <c r="BH16" s="196">
        <v>0</v>
      </c>
      <c r="BI16" s="193">
        <v>0</v>
      </c>
      <c r="BJ16" s="191">
        <v>27</v>
      </c>
      <c r="BK16" s="191">
        <v>26</v>
      </c>
      <c r="BL16" s="191">
        <v>5</v>
      </c>
      <c r="BM16" s="191">
        <v>7</v>
      </c>
      <c r="BN16" s="191">
        <v>3</v>
      </c>
      <c r="BO16" s="196">
        <v>68</v>
      </c>
      <c r="BP16" s="195">
        <v>68</v>
      </c>
      <c r="BQ16" s="190">
        <v>0</v>
      </c>
      <c r="BR16" s="191">
        <v>1</v>
      </c>
      <c r="BS16" s="196">
        <v>1</v>
      </c>
      <c r="BT16" s="193">
        <v>0</v>
      </c>
      <c r="BU16" s="191">
        <v>2</v>
      </c>
      <c r="BV16" s="191">
        <v>4</v>
      </c>
      <c r="BW16" s="191">
        <v>2</v>
      </c>
      <c r="BX16" s="191">
        <v>2</v>
      </c>
      <c r="BY16" s="191">
        <v>0</v>
      </c>
      <c r="BZ16" s="196">
        <v>10</v>
      </c>
      <c r="CA16" s="195">
        <v>11</v>
      </c>
      <c r="CB16" s="190">
        <v>0</v>
      </c>
      <c r="CC16" s="191">
        <v>0</v>
      </c>
      <c r="CD16" s="196">
        <v>0</v>
      </c>
      <c r="CE16" s="193">
        <v>0</v>
      </c>
      <c r="CF16" s="191">
        <v>3</v>
      </c>
      <c r="CG16" s="191">
        <v>5</v>
      </c>
      <c r="CH16" s="191">
        <v>2</v>
      </c>
      <c r="CI16" s="191">
        <v>1</v>
      </c>
      <c r="CJ16" s="191">
        <v>1</v>
      </c>
      <c r="CK16" s="196">
        <v>12</v>
      </c>
      <c r="CL16" s="195">
        <v>12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2</v>
      </c>
      <c r="CT16" s="191">
        <v>2</v>
      </c>
      <c r="CU16" s="191">
        <v>1</v>
      </c>
      <c r="CV16" s="196">
        <v>5</v>
      </c>
      <c r="CW16" s="195">
        <v>5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4</v>
      </c>
      <c r="DU16" s="191">
        <v>15</v>
      </c>
      <c r="DV16" s="196">
        <v>19</v>
      </c>
      <c r="DW16" s="193">
        <v>0</v>
      </c>
      <c r="DX16" s="191">
        <v>25</v>
      </c>
      <c r="DY16" s="191">
        <v>46</v>
      </c>
      <c r="DZ16" s="191">
        <v>22</v>
      </c>
      <c r="EA16" s="191">
        <v>18</v>
      </c>
      <c r="EB16" s="191">
        <v>19</v>
      </c>
      <c r="EC16" s="196">
        <v>130</v>
      </c>
      <c r="ED16" s="195">
        <v>149</v>
      </c>
      <c r="EE16" s="190">
        <v>3</v>
      </c>
      <c r="EF16" s="191">
        <v>2</v>
      </c>
      <c r="EG16" s="196">
        <v>5</v>
      </c>
      <c r="EH16" s="193">
        <v>0</v>
      </c>
      <c r="EI16" s="191">
        <v>15</v>
      </c>
      <c r="EJ16" s="191">
        <v>8</v>
      </c>
      <c r="EK16" s="191">
        <v>6</v>
      </c>
      <c r="EL16" s="191">
        <v>15</v>
      </c>
      <c r="EM16" s="191">
        <v>4</v>
      </c>
      <c r="EN16" s="196">
        <v>48</v>
      </c>
      <c r="EO16" s="195">
        <v>53</v>
      </c>
      <c r="EP16" s="190">
        <v>0</v>
      </c>
      <c r="EQ16" s="191">
        <v>0</v>
      </c>
      <c r="ER16" s="196">
        <v>0</v>
      </c>
      <c r="ES16" s="193">
        <v>0</v>
      </c>
      <c r="ET16" s="191">
        <v>0</v>
      </c>
      <c r="EU16" s="191">
        <v>0</v>
      </c>
      <c r="EV16" s="191">
        <v>0</v>
      </c>
      <c r="EW16" s="191">
        <v>0</v>
      </c>
      <c r="EX16" s="191">
        <v>0</v>
      </c>
      <c r="EY16" s="196">
        <v>0</v>
      </c>
      <c r="EZ16" s="195">
        <v>0</v>
      </c>
      <c r="FA16" s="190">
        <v>7</v>
      </c>
      <c r="FB16" s="191">
        <v>18</v>
      </c>
      <c r="FC16" s="196">
        <v>25</v>
      </c>
      <c r="FD16" s="193">
        <v>0</v>
      </c>
      <c r="FE16" s="191">
        <v>65</v>
      </c>
      <c r="FF16" s="191">
        <v>63</v>
      </c>
      <c r="FG16" s="191">
        <v>29</v>
      </c>
      <c r="FH16" s="191">
        <v>17</v>
      </c>
      <c r="FI16" s="191">
        <v>18</v>
      </c>
      <c r="FJ16" s="196">
        <v>192</v>
      </c>
      <c r="FK16" s="195">
        <v>217</v>
      </c>
    </row>
    <row r="17" spans="2:167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4</v>
      </c>
      <c r="H17" s="191">
        <v>5</v>
      </c>
      <c r="I17" s="191">
        <v>1</v>
      </c>
      <c r="J17" s="191">
        <v>1</v>
      </c>
      <c r="K17" s="191">
        <v>1</v>
      </c>
      <c r="L17" s="194">
        <v>12</v>
      </c>
      <c r="M17" s="195">
        <v>12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1</v>
      </c>
      <c r="W17" s="196">
        <v>1</v>
      </c>
      <c r="X17" s="195">
        <v>1</v>
      </c>
      <c r="Y17" s="190">
        <v>0</v>
      </c>
      <c r="Z17" s="191">
        <v>0</v>
      </c>
      <c r="AA17" s="196">
        <v>0</v>
      </c>
      <c r="AB17" s="193">
        <v>0</v>
      </c>
      <c r="AC17" s="191">
        <v>2</v>
      </c>
      <c r="AD17" s="191">
        <v>5</v>
      </c>
      <c r="AE17" s="191">
        <v>2</v>
      </c>
      <c r="AF17" s="191">
        <v>1</v>
      </c>
      <c r="AG17" s="191">
        <v>1</v>
      </c>
      <c r="AH17" s="196">
        <v>11</v>
      </c>
      <c r="AI17" s="195">
        <v>11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1</v>
      </c>
      <c r="AP17" s="191">
        <v>0</v>
      </c>
      <c r="AQ17" s="191">
        <v>0</v>
      </c>
      <c r="AR17" s="191">
        <v>0</v>
      </c>
      <c r="AS17" s="196">
        <v>1</v>
      </c>
      <c r="AT17" s="195">
        <v>1</v>
      </c>
      <c r="AU17" s="190">
        <v>3</v>
      </c>
      <c r="AV17" s="191">
        <v>2</v>
      </c>
      <c r="AW17" s="196">
        <v>5</v>
      </c>
      <c r="AX17" s="193">
        <v>0</v>
      </c>
      <c r="AY17" s="191">
        <v>3</v>
      </c>
      <c r="AZ17" s="191">
        <v>4</v>
      </c>
      <c r="BA17" s="191">
        <v>2</v>
      </c>
      <c r="BB17" s="191">
        <v>1</v>
      </c>
      <c r="BC17" s="191">
        <v>3</v>
      </c>
      <c r="BD17" s="194">
        <v>13</v>
      </c>
      <c r="BE17" s="195">
        <v>18</v>
      </c>
      <c r="BF17" s="190">
        <v>0</v>
      </c>
      <c r="BG17" s="191">
        <v>0</v>
      </c>
      <c r="BH17" s="196">
        <v>0</v>
      </c>
      <c r="BI17" s="193">
        <v>0</v>
      </c>
      <c r="BJ17" s="191">
        <v>3</v>
      </c>
      <c r="BK17" s="191">
        <v>2</v>
      </c>
      <c r="BL17" s="191">
        <v>0</v>
      </c>
      <c r="BM17" s="191">
        <v>2</v>
      </c>
      <c r="BN17" s="191">
        <v>0</v>
      </c>
      <c r="BO17" s="196">
        <v>7</v>
      </c>
      <c r="BP17" s="195">
        <v>7</v>
      </c>
      <c r="BQ17" s="190">
        <v>1</v>
      </c>
      <c r="BR17" s="191">
        <v>0</v>
      </c>
      <c r="BS17" s="196">
        <v>1</v>
      </c>
      <c r="BT17" s="193">
        <v>0</v>
      </c>
      <c r="BU17" s="191">
        <v>0</v>
      </c>
      <c r="BV17" s="191">
        <v>1</v>
      </c>
      <c r="BW17" s="191">
        <v>1</v>
      </c>
      <c r="BX17" s="191">
        <v>1</v>
      </c>
      <c r="BY17" s="191">
        <v>0</v>
      </c>
      <c r="BZ17" s="196">
        <v>3</v>
      </c>
      <c r="CA17" s="195">
        <v>4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1</v>
      </c>
      <c r="CH17" s="191">
        <v>1</v>
      </c>
      <c r="CI17" s="191">
        <v>2</v>
      </c>
      <c r="CJ17" s="191">
        <v>0</v>
      </c>
      <c r="CK17" s="196">
        <v>4</v>
      </c>
      <c r="CL17" s="195">
        <v>4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  <c r="DT17" s="190">
        <v>4</v>
      </c>
      <c r="DU17" s="191">
        <v>7</v>
      </c>
      <c r="DV17" s="196">
        <v>11</v>
      </c>
      <c r="DW17" s="193">
        <v>0</v>
      </c>
      <c r="DX17" s="191">
        <v>7</v>
      </c>
      <c r="DY17" s="191">
        <v>9</v>
      </c>
      <c r="DZ17" s="191">
        <v>3</v>
      </c>
      <c r="EA17" s="191">
        <v>4</v>
      </c>
      <c r="EB17" s="191">
        <v>1</v>
      </c>
      <c r="EC17" s="196">
        <v>24</v>
      </c>
      <c r="ED17" s="195">
        <v>35</v>
      </c>
      <c r="EE17" s="190">
        <v>4</v>
      </c>
      <c r="EF17" s="191">
        <v>2</v>
      </c>
      <c r="EG17" s="196">
        <v>6</v>
      </c>
      <c r="EH17" s="193">
        <v>0</v>
      </c>
      <c r="EI17" s="191">
        <v>3</v>
      </c>
      <c r="EJ17" s="191">
        <v>2</v>
      </c>
      <c r="EK17" s="191">
        <v>1</v>
      </c>
      <c r="EL17" s="191">
        <v>0</v>
      </c>
      <c r="EM17" s="191">
        <v>0</v>
      </c>
      <c r="EN17" s="196">
        <v>6</v>
      </c>
      <c r="EO17" s="195">
        <v>12</v>
      </c>
      <c r="EP17" s="190">
        <v>0</v>
      </c>
      <c r="EQ17" s="191">
        <v>0</v>
      </c>
      <c r="ER17" s="196">
        <v>0</v>
      </c>
      <c r="ES17" s="193">
        <v>0</v>
      </c>
      <c r="ET17" s="191">
        <v>0</v>
      </c>
      <c r="EU17" s="191">
        <v>0</v>
      </c>
      <c r="EV17" s="191">
        <v>0</v>
      </c>
      <c r="EW17" s="191">
        <v>0</v>
      </c>
      <c r="EX17" s="191">
        <v>0</v>
      </c>
      <c r="EY17" s="196">
        <v>0</v>
      </c>
      <c r="EZ17" s="195">
        <v>0</v>
      </c>
      <c r="FA17" s="190">
        <v>5</v>
      </c>
      <c r="FB17" s="191">
        <v>7</v>
      </c>
      <c r="FC17" s="196">
        <v>12</v>
      </c>
      <c r="FD17" s="193">
        <v>0</v>
      </c>
      <c r="FE17" s="191">
        <v>10</v>
      </c>
      <c r="FF17" s="191">
        <v>13</v>
      </c>
      <c r="FG17" s="191">
        <v>5</v>
      </c>
      <c r="FH17" s="191">
        <v>5</v>
      </c>
      <c r="FI17" s="191">
        <v>1</v>
      </c>
      <c r="FJ17" s="196">
        <v>34</v>
      </c>
      <c r="FK17" s="195">
        <v>46</v>
      </c>
    </row>
    <row r="18" spans="2:167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4</v>
      </c>
      <c r="H18" s="191">
        <v>14</v>
      </c>
      <c r="I18" s="191">
        <v>3</v>
      </c>
      <c r="J18" s="191">
        <v>2</v>
      </c>
      <c r="K18" s="191">
        <v>2</v>
      </c>
      <c r="L18" s="194">
        <v>25</v>
      </c>
      <c r="M18" s="195">
        <v>25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2</v>
      </c>
      <c r="V18" s="191">
        <v>2</v>
      </c>
      <c r="W18" s="196">
        <v>4</v>
      </c>
      <c r="X18" s="195">
        <v>4</v>
      </c>
      <c r="Y18" s="190">
        <v>4</v>
      </c>
      <c r="Z18" s="191">
        <v>5</v>
      </c>
      <c r="AA18" s="196">
        <v>9</v>
      </c>
      <c r="AB18" s="193">
        <v>0</v>
      </c>
      <c r="AC18" s="191">
        <v>9</v>
      </c>
      <c r="AD18" s="191">
        <v>24</v>
      </c>
      <c r="AE18" s="191">
        <v>7</v>
      </c>
      <c r="AF18" s="191">
        <v>8</v>
      </c>
      <c r="AG18" s="191">
        <v>4</v>
      </c>
      <c r="AH18" s="196">
        <v>52</v>
      </c>
      <c r="AI18" s="195">
        <v>61</v>
      </c>
      <c r="AJ18" s="190">
        <v>1</v>
      </c>
      <c r="AK18" s="191">
        <v>1</v>
      </c>
      <c r="AL18" s="196">
        <v>2</v>
      </c>
      <c r="AM18" s="193">
        <v>0</v>
      </c>
      <c r="AN18" s="191">
        <v>0</v>
      </c>
      <c r="AO18" s="191">
        <v>1</v>
      </c>
      <c r="AP18" s="191">
        <v>0</v>
      </c>
      <c r="AQ18" s="191">
        <v>0</v>
      </c>
      <c r="AR18" s="191">
        <v>2</v>
      </c>
      <c r="AS18" s="196">
        <v>3</v>
      </c>
      <c r="AT18" s="195">
        <v>5</v>
      </c>
      <c r="AU18" s="190">
        <v>2</v>
      </c>
      <c r="AV18" s="191">
        <v>1</v>
      </c>
      <c r="AW18" s="196">
        <v>3</v>
      </c>
      <c r="AX18" s="193">
        <v>0</v>
      </c>
      <c r="AY18" s="191">
        <v>7</v>
      </c>
      <c r="AZ18" s="191">
        <v>20</v>
      </c>
      <c r="BA18" s="191">
        <v>14</v>
      </c>
      <c r="BB18" s="191">
        <v>20</v>
      </c>
      <c r="BC18" s="191">
        <v>15</v>
      </c>
      <c r="BD18" s="194">
        <v>76</v>
      </c>
      <c r="BE18" s="195">
        <v>79</v>
      </c>
      <c r="BF18" s="190">
        <v>0</v>
      </c>
      <c r="BG18" s="191">
        <v>0</v>
      </c>
      <c r="BH18" s="196">
        <v>0</v>
      </c>
      <c r="BI18" s="193">
        <v>0</v>
      </c>
      <c r="BJ18" s="191">
        <v>27</v>
      </c>
      <c r="BK18" s="191">
        <v>23</v>
      </c>
      <c r="BL18" s="191">
        <v>8</v>
      </c>
      <c r="BM18" s="191">
        <v>3</v>
      </c>
      <c r="BN18" s="191">
        <v>4</v>
      </c>
      <c r="BO18" s="196">
        <v>65</v>
      </c>
      <c r="BP18" s="195">
        <v>65</v>
      </c>
      <c r="BQ18" s="190">
        <v>4</v>
      </c>
      <c r="BR18" s="191">
        <v>7</v>
      </c>
      <c r="BS18" s="196">
        <v>11</v>
      </c>
      <c r="BT18" s="193">
        <v>0</v>
      </c>
      <c r="BU18" s="191">
        <v>7</v>
      </c>
      <c r="BV18" s="191">
        <v>13</v>
      </c>
      <c r="BW18" s="191">
        <v>5</v>
      </c>
      <c r="BX18" s="191">
        <v>2</v>
      </c>
      <c r="BY18" s="191">
        <v>3</v>
      </c>
      <c r="BZ18" s="196">
        <v>30</v>
      </c>
      <c r="CA18" s="195">
        <v>41</v>
      </c>
      <c r="CB18" s="190">
        <v>0</v>
      </c>
      <c r="CC18" s="191">
        <v>0</v>
      </c>
      <c r="CD18" s="196">
        <v>0</v>
      </c>
      <c r="CE18" s="193">
        <v>0</v>
      </c>
      <c r="CF18" s="191">
        <v>3</v>
      </c>
      <c r="CG18" s="191">
        <v>7</v>
      </c>
      <c r="CH18" s="191">
        <v>3</v>
      </c>
      <c r="CI18" s="191">
        <v>0</v>
      </c>
      <c r="CJ18" s="191">
        <v>0</v>
      </c>
      <c r="CK18" s="196">
        <v>13</v>
      </c>
      <c r="CL18" s="195">
        <v>13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8</v>
      </c>
      <c r="DU18" s="191">
        <v>17</v>
      </c>
      <c r="DV18" s="196">
        <v>25</v>
      </c>
      <c r="DW18" s="193">
        <v>0</v>
      </c>
      <c r="DX18" s="191">
        <v>25</v>
      </c>
      <c r="DY18" s="191">
        <v>52</v>
      </c>
      <c r="DZ18" s="191">
        <v>20</v>
      </c>
      <c r="EA18" s="191">
        <v>7</v>
      </c>
      <c r="EB18" s="191">
        <v>10</v>
      </c>
      <c r="EC18" s="196">
        <v>114</v>
      </c>
      <c r="ED18" s="195">
        <v>139</v>
      </c>
      <c r="EE18" s="190">
        <v>3</v>
      </c>
      <c r="EF18" s="191">
        <v>4</v>
      </c>
      <c r="EG18" s="196">
        <v>7</v>
      </c>
      <c r="EH18" s="193">
        <v>0</v>
      </c>
      <c r="EI18" s="191">
        <v>7</v>
      </c>
      <c r="EJ18" s="191">
        <v>9</v>
      </c>
      <c r="EK18" s="191">
        <v>9</v>
      </c>
      <c r="EL18" s="191">
        <v>14</v>
      </c>
      <c r="EM18" s="191">
        <v>13</v>
      </c>
      <c r="EN18" s="196">
        <v>52</v>
      </c>
      <c r="EO18" s="195">
        <v>59</v>
      </c>
      <c r="EP18" s="190">
        <v>0</v>
      </c>
      <c r="EQ18" s="191">
        <v>0</v>
      </c>
      <c r="ER18" s="196">
        <v>0</v>
      </c>
      <c r="ES18" s="193">
        <v>0</v>
      </c>
      <c r="ET18" s="191">
        <v>0</v>
      </c>
      <c r="EU18" s="191">
        <v>0</v>
      </c>
      <c r="EV18" s="191">
        <v>0</v>
      </c>
      <c r="EW18" s="191">
        <v>0</v>
      </c>
      <c r="EX18" s="191">
        <v>0</v>
      </c>
      <c r="EY18" s="196">
        <v>0</v>
      </c>
      <c r="EZ18" s="195">
        <v>0</v>
      </c>
      <c r="FA18" s="190">
        <v>17</v>
      </c>
      <c r="FB18" s="191">
        <v>23</v>
      </c>
      <c r="FC18" s="196">
        <v>40</v>
      </c>
      <c r="FD18" s="193">
        <v>0</v>
      </c>
      <c r="FE18" s="191">
        <v>49</v>
      </c>
      <c r="FF18" s="191">
        <v>70</v>
      </c>
      <c r="FG18" s="191">
        <v>25</v>
      </c>
      <c r="FH18" s="191">
        <v>11</v>
      </c>
      <c r="FI18" s="191">
        <v>9</v>
      </c>
      <c r="FJ18" s="196">
        <v>164</v>
      </c>
      <c r="FK18" s="195">
        <v>204</v>
      </c>
    </row>
    <row r="19" spans="2:167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10</v>
      </c>
      <c r="H19" s="191">
        <v>22</v>
      </c>
      <c r="I19" s="191">
        <v>15</v>
      </c>
      <c r="J19" s="191">
        <v>12</v>
      </c>
      <c r="K19" s="191">
        <v>9</v>
      </c>
      <c r="L19" s="194">
        <v>68</v>
      </c>
      <c r="M19" s="195">
        <v>68</v>
      </c>
      <c r="N19" s="190">
        <v>0</v>
      </c>
      <c r="O19" s="191">
        <v>0</v>
      </c>
      <c r="P19" s="196">
        <v>0</v>
      </c>
      <c r="Q19" s="193">
        <v>0</v>
      </c>
      <c r="R19" s="191">
        <v>1</v>
      </c>
      <c r="S19" s="191">
        <v>1</v>
      </c>
      <c r="T19" s="191">
        <v>0</v>
      </c>
      <c r="U19" s="191">
        <v>2</v>
      </c>
      <c r="V19" s="191">
        <v>4</v>
      </c>
      <c r="W19" s="196">
        <v>8</v>
      </c>
      <c r="X19" s="195">
        <v>8</v>
      </c>
      <c r="Y19" s="190">
        <v>3</v>
      </c>
      <c r="Z19" s="191">
        <v>11</v>
      </c>
      <c r="AA19" s="196">
        <v>14</v>
      </c>
      <c r="AB19" s="193">
        <v>0</v>
      </c>
      <c r="AC19" s="191">
        <v>11</v>
      </c>
      <c r="AD19" s="191">
        <v>30</v>
      </c>
      <c r="AE19" s="191">
        <v>14</v>
      </c>
      <c r="AF19" s="191">
        <v>13</v>
      </c>
      <c r="AG19" s="191">
        <v>7</v>
      </c>
      <c r="AH19" s="196">
        <v>75</v>
      </c>
      <c r="AI19" s="195">
        <v>89</v>
      </c>
      <c r="AJ19" s="190">
        <v>1</v>
      </c>
      <c r="AK19" s="191">
        <v>2</v>
      </c>
      <c r="AL19" s="196">
        <v>3</v>
      </c>
      <c r="AM19" s="193">
        <v>0</v>
      </c>
      <c r="AN19" s="191">
        <v>0</v>
      </c>
      <c r="AO19" s="191">
        <v>6</v>
      </c>
      <c r="AP19" s="191">
        <v>2</v>
      </c>
      <c r="AQ19" s="191">
        <v>0</v>
      </c>
      <c r="AR19" s="191">
        <v>1</v>
      </c>
      <c r="AS19" s="196">
        <v>9</v>
      </c>
      <c r="AT19" s="195">
        <v>12</v>
      </c>
      <c r="AU19" s="190">
        <v>2</v>
      </c>
      <c r="AV19" s="191">
        <v>8</v>
      </c>
      <c r="AW19" s="196">
        <v>10</v>
      </c>
      <c r="AX19" s="193">
        <v>0</v>
      </c>
      <c r="AY19" s="191">
        <v>27</v>
      </c>
      <c r="AZ19" s="191">
        <v>35</v>
      </c>
      <c r="BA19" s="191">
        <v>25</v>
      </c>
      <c r="BB19" s="191">
        <v>35</v>
      </c>
      <c r="BC19" s="191">
        <v>22</v>
      </c>
      <c r="BD19" s="194">
        <v>144</v>
      </c>
      <c r="BE19" s="195">
        <v>154</v>
      </c>
      <c r="BF19" s="190">
        <v>0</v>
      </c>
      <c r="BG19" s="191">
        <v>0</v>
      </c>
      <c r="BH19" s="196">
        <v>0</v>
      </c>
      <c r="BI19" s="193">
        <v>0</v>
      </c>
      <c r="BJ19" s="191">
        <v>11</v>
      </c>
      <c r="BK19" s="191">
        <v>27</v>
      </c>
      <c r="BL19" s="191">
        <v>12</v>
      </c>
      <c r="BM19" s="191">
        <v>8</v>
      </c>
      <c r="BN19" s="191">
        <v>4</v>
      </c>
      <c r="BO19" s="196">
        <v>62</v>
      </c>
      <c r="BP19" s="195">
        <v>62</v>
      </c>
      <c r="BQ19" s="190">
        <v>9</v>
      </c>
      <c r="BR19" s="191">
        <v>10</v>
      </c>
      <c r="BS19" s="196">
        <v>19</v>
      </c>
      <c r="BT19" s="193">
        <v>0</v>
      </c>
      <c r="BU19" s="191">
        <v>7</v>
      </c>
      <c r="BV19" s="191">
        <v>17</v>
      </c>
      <c r="BW19" s="191">
        <v>6</v>
      </c>
      <c r="BX19" s="191">
        <v>4</v>
      </c>
      <c r="BY19" s="191">
        <v>1</v>
      </c>
      <c r="BZ19" s="196">
        <v>35</v>
      </c>
      <c r="CA19" s="195">
        <v>54</v>
      </c>
      <c r="CB19" s="190">
        <v>0</v>
      </c>
      <c r="CC19" s="191">
        <v>2</v>
      </c>
      <c r="CD19" s="196">
        <v>2</v>
      </c>
      <c r="CE19" s="193">
        <v>0</v>
      </c>
      <c r="CF19" s="191">
        <v>7</v>
      </c>
      <c r="CG19" s="191">
        <v>9</v>
      </c>
      <c r="CH19" s="191">
        <v>6</v>
      </c>
      <c r="CI19" s="191">
        <v>3</v>
      </c>
      <c r="CJ19" s="191">
        <v>2</v>
      </c>
      <c r="CK19" s="196">
        <v>27</v>
      </c>
      <c r="CL19" s="195">
        <v>29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2</v>
      </c>
      <c r="CU19" s="191">
        <v>0</v>
      </c>
      <c r="CV19" s="196">
        <v>2</v>
      </c>
      <c r="CW19" s="195">
        <v>2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  <c r="DT19" s="190">
        <v>11</v>
      </c>
      <c r="DU19" s="191">
        <v>28</v>
      </c>
      <c r="DV19" s="196">
        <v>39</v>
      </c>
      <c r="DW19" s="193">
        <v>0</v>
      </c>
      <c r="DX19" s="191">
        <v>20</v>
      </c>
      <c r="DY19" s="191">
        <v>78</v>
      </c>
      <c r="DZ19" s="191">
        <v>43</v>
      </c>
      <c r="EA19" s="191">
        <v>34</v>
      </c>
      <c r="EB19" s="191">
        <v>18</v>
      </c>
      <c r="EC19" s="196">
        <v>193</v>
      </c>
      <c r="ED19" s="195">
        <v>232</v>
      </c>
      <c r="EE19" s="190">
        <v>1</v>
      </c>
      <c r="EF19" s="191">
        <v>2</v>
      </c>
      <c r="EG19" s="196">
        <v>3</v>
      </c>
      <c r="EH19" s="193">
        <v>0</v>
      </c>
      <c r="EI19" s="191">
        <v>18</v>
      </c>
      <c r="EJ19" s="191">
        <v>17</v>
      </c>
      <c r="EK19" s="191">
        <v>8</v>
      </c>
      <c r="EL19" s="191">
        <v>15</v>
      </c>
      <c r="EM19" s="191">
        <v>7</v>
      </c>
      <c r="EN19" s="196">
        <v>65</v>
      </c>
      <c r="EO19" s="195">
        <v>68</v>
      </c>
      <c r="EP19" s="190">
        <v>0</v>
      </c>
      <c r="EQ19" s="191">
        <v>0</v>
      </c>
      <c r="ER19" s="196">
        <v>0</v>
      </c>
      <c r="ES19" s="193">
        <v>0</v>
      </c>
      <c r="ET19" s="191">
        <v>0</v>
      </c>
      <c r="EU19" s="191">
        <v>0</v>
      </c>
      <c r="EV19" s="191">
        <v>0</v>
      </c>
      <c r="EW19" s="191">
        <v>0</v>
      </c>
      <c r="EX19" s="191">
        <v>0</v>
      </c>
      <c r="EY19" s="196">
        <v>0</v>
      </c>
      <c r="EZ19" s="195">
        <v>0</v>
      </c>
      <c r="FA19" s="190">
        <v>20</v>
      </c>
      <c r="FB19" s="191">
        <v>41</v>
      </c>
      <c r="FC19" s="196">
        <v>61</v>
      </c>
      <c r="FD19" s="193">
        <v>0</v>
      </c>
      <c r="FE19" s="191">
        <v>58</v>
      </c>
      <c r="FF19" s="191">
        <v>107</v>
      </c>
      <c r="FG19" s="191">
        <v>47</v>
      </c>
      <c r="FH19" s="191">
        <v>36</v>
      </c>
      <c r="FI19" s="191">
        <v>16</v>
      </c>
      <c r="FJ19" s="196">
        <v>264</v>
      </c>
      <c r="FK19" s="195">
        <v>325</v>
      </c>
    </row>
    <row r="20" spans="2:167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27</v>
      </c>
      <c r="H20" s="191">
        <v>35</v>
      </c>
      <c r="I20" s="191">
        <v>20</v>
      </c>
      <c r="J20" s="191">
        <v>19</v>
      </c>
      <c r="K20" s="191">
        <v>14</v>
      </c>
      <c r="L20" s="194">
        <v>115</v>
      </c>
      <c r="M20" s="195">
        <v>115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1</v>
      </c>
      <c r="T20" s="191">
        <v>0</v>
      </c>
      <c r="U20" s="191">
        <v>5</v>
      </c>
      <c r="V20" s="191">
        <v>3</v>
      </c>
      <c r="W20" s="196">
        <v>9</v>
      </c>
      <c r="X20" s="195">
        <v>9</v>
      </c>
      <c r="Y20" s="190">
        <v>2</v>
      </c>
      <c r="Z20" s="191">
        <v>6</v>
      </c>
      <c r="AA20" s="196">
        <v>8</v>
      </c>
      <c r="AB20" s="193">
        <v>0</v>
      </c>
      <c r="AC20" s="191">
        <v>28</v>
      </c>
      <c r="AD20" s="191">
        <v>35</v>
      </c>
      <c r="AE20" s="191">
        <v>24</v>
      </c>
      <c r="AF20" s="191">
        <v>15</v>
      </c>
      <c r="AG20" s="191">
        <v>11</v>
      </c>
      <c r="AH20" s="196">
        <v>113</v>
      </c>
      <c r="AI20" s="195">
        <v>121</v>
      </c>
      <c r="AJ20" s="190">
        <v>1</v>
      </c>
      <c r="AK20" s="191">
        <v>1</v>
      </c>
      <c r="AL20" s="196">
        <v>2</v>
      </c>
      <c r="AM20" s="193">
        <v>0</v>
      </c>
      <c r="AN20" s="191">
        <v>1</v>
      </c>
      <c r="AO20" s="191">
        <v>4</v>
      </c>
      <c r="AP20" s="191">
        <v>0</v>
      </c>
      <c r="AQ20" s="191">
        <v>2</v>
      </c>
      <c r="AR20" s="191">
        <v>3</v>
      </c>
      <c r="AS20" s="196">
        <v>10</v>
      </c>
      <c r="AT20" s="195">
        <v>12</v>
      </c>
      <c r="AU20" s="190">
        <v>4</v>
      </c>
      <c r="AV20" s="191">
        <v>5</v>
      </c>
      <c r="AW20" s="196">
        <v>9</v>
      </c>
      <c r="AX20" s="193">
        <v>0</v>
      </c>
      <c r="AY20" s="191">
        <v>41</v>
      </c>
      <c r="AZ20" s="191">
        <v>54</v>
      </c>
      <c r="BA20" s="191">
        <v>34</v>
      </c>
      <c r="BB20" s="191">
        <v>42</v>
      </c>
      <c r="BC20" s="191">
        <v>27</v>
      </c>
      <c r="BD20" s="194">
        <v>198</v>
      </c>
      <c r="BE20" s="195">
        <v>207</v>
      </c>
      <c r="BF20" s="190">
        <v>0</v>
      </c>
      <c r="BG20" s="191">
        <v>0</v>
      </c>
      <c r="BH20" s="196">
        <v>0</v>
      </c>
      <c r="BI20" s="193">
        <v>0</v>
      </c>
      <c r="BJ20" s="191">
        <v>40</v>
      </c>
      <c r="BK20" s="191">
        <v>47</v>
      </c>
      <c r="BL20" s="191">
        <v>19</v>
      </c>
      <c r="BM20" s="191">
        <v>15</v>
      </c>
      <c r="BN20" s="191">
        <v>5</v>
      </c>
      <c r="BO20" s="196">
        <v>126</v>
      </c>
      <c r="BP20" s="195">
        <v>126</v>
      </c>
      <c r="BQ20" s="190">
        <v>9</v>
      </c>
      <c r="BR20" s="191">
        <v>8</v>
      </c>
      <c r="BS20" s="196">
        <v>17</v>
      </c>
      <c r="BT20" s="193">
        <v>0</v>
      </c>
      <c r="BU20" s="191">
        <v>14</v>
      </c>
      <c r="BV20" s="191">
        <v>12</v>
      </c>
      <c r="BW20" s="191">
        <v>6</v>
      </c>
      <c r="BX20" s="191">
        <v>8</v>
      </c>
      <c r="BY20" s="191">
        <v>4</v>
      </c>
      <c r="BZ20" s="196">
        <v>44</v>
      </c>
      <c r="CA20" s="195">
        <v>61</v>
      </c>
      <c r="CB20" s="190">
        <v>0</v>
      </c>
      <c r="CC20" s="191">
        <v>0</v>
      </c>
      <c r="CD20" s="196">
        <v>0</v>
      </c>
      <c r="CE20" s="193">
        <v>0</v>
      </c>
      <c r="CF20" s="191">
        <v>7</v>
      </c>
      <c r="CG20" s="191">
        <v>7</v>
      </c>
      <c r="CH20" s="191">
        <v>7</v>
      </c>
      <c r="CI20" s="191">
        <v>3</v>
      </c>
      <c r="CJ20" s="191">
        <v>5</v>
      </c>
      <c r="CK20" s="196">
        <v>29</v>
      </c>
      <c r="CL20" s="195">
        <v>29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1</v>
      </c>
      <c r="CS20" s="191">
        <v>1</v>
      </c>
      <c r="CT20" s="191">
        <v>0</v>
      </c>
      <c r="CU20" s="191">
        <v>0</v>
      </c>
      <c r="CV20" s="196">
        <v>2</v>
      </c>
      <c r="CW20" s="195">
        <v>2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  <c r="DT20" s="190">
        <v>19</v>
      </c>
      <c r="DU20" s="191">
        <v>23</v>
      </c>
      <c r="DV20" s="196">
        <v>42</v>
      </c>
      <c r="DW20" s="193">
        <v>0</v>
      </c>
      <c r="DX20" s="191">
        <v>54</v>
      </c>
      <c r="DY20" s="191">
        <v>81</v>
      </c>
      <c r="DZ20" s="191">
        <v>47</v>
      </c>
      <c r="EA20" s="191">
        <v>40</v>
      </c>
      <c r="EB20" s="191">
        <v>21</v>
      </c>
      <c r="EC20" s="196">
        <v>243</v>
      </c>
      <c r="ED20" s="195">
        <v>285</v>
      </c>
      <c r="EE20" s="190">
        <v>4</v>
      </c>
      <c r="EF20" s="191">
        <v>1</v>
      </c>
      <c r="EG20" s="196">
        <v>5</v>
      </c>
      <c r="EH20" s="193">
        <v>0</v>
      </c>
      <c r="EI20" s="191">
        <v>22</v>
      </c>
      <c r="EJ20" s="191">
        <v>17</v>
      </c>
      <c r="EK20" s="191">
        <v>12</v>
      </c>
      <c r="EL20" s="191">
        <v>13</v>
      </c>
      <c r="EM20" s="191">
        <v>9</v>
      </c>
      <c r="EN20" s="196">
        <v>73</v>
      </c>
      <c r="EO20" s="195">
        <v>78</v>
      </c>
      <c r="EP20" s="190">
        <v>0</v>
      </c>
      <c r="EQ20" s="191">
        <v>0</v>
      </c>
      <c r="ER20" s="196">
        <v>0</v>
      </c>
      <c r="ES20" s="193">
        <v>0</v>
      </c>
      <c r="ET20" s="191">
        <v>0</v>
      </c>
      <c r="EU20" s="191">
        <v>0</v>
      </c>
      <c r="EV20" s="191">
        <v>0</v>
      </c>
      <c r="EW20" s="191">
        <v>0</v>
      </c>
      <c r="EX20" s="191">
        <v>0</v>
      </c>
      <c r="EY20" s="196">
        <v>0</v>
      </c>
      <c r="EZ20" s="195">
        <v>0</v>
      </c>
      <c r="FA20" s="190">
        <v>28</v>
      </c>
      <c r="FB20" s="191">
        <v>32</v>
      </c>
      <c r="FC20" s="196">
        <v>60</v>
      </c>
      <c r="FD20" s="193">
        <v>0</v>
      </c>
      <c r="FE20" s="191">
        <v>109</v>
      </c>
      <c r="FF20" s="191">
        <v>109</v>
      </c>
      <c r="FG20" s="191">
        <v>50</v>
      </c>
      <c r="FH20" s="191">
        <v>45</v>
      </c>
      <c r="FI20" s="191">
        <v>21</v>
      </c>
      <c r="FJ20" s="196">
        <v>334</v>
      </c>
      <c r="FK20" s="195">
        <v>394</v>
      </c>
    </row>
    <row r="21" spans="2:167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6</v>
      </c>
      <c r="H21" s="191">
        <v>13</v>
      </c>
      <c r="I21" s="191">
        <v>4</v>
      </c>
      <c r="J21" s="191">
        <v>8</v>
      </c>
      <c r="K21" s="191">
        <v>3</v>
      </c>
      <c r="L21" s="194">
        <v>34</v>
      </c>
      <c r="M21" s="195">
        <v>34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3</v>
      </c>
      <c r="U21" s="191">
        <v>0</v>
      </c>
      <c r="V21" s="191">
        <v>3</v>
      </c>
      <c r="W21" s="196">
        <v>6</v>
      </c>
      <c r="X21" s="195">
        <v>6</v>
      </c>
      <c r="Y21" s="190">
        <v>3</v>
      </c>
      <c r="Z21" s="191">
        <v>2</v>
      </c>
      <c r="AA21" s="196">
        <v>5</v>
      </c>
      <c r="AB21" s="193">
        <v>0</v>
      </c>
      <c r="AC21" s="191">
        <v>12</v>
      </c>
      <c r="AD21" s="191">
        <v>12</v>
      </c>
      <c r="AE21" s="191">
        <v>6</v>
      </c>
      <c r="AF21" s="191">
        <v>8</v>
      </c>
      <c r="AG21" s="191">
        <v>4</v>
      </c>
      <c r="AH21" s="196">
        <v>42</v>
      </c>
      <c r="AI21" s="195">
        <v>47</v>
      </c>
      <c r="AJ21" s="190">
        <v>1</v>
      </c>
      <c r="AK21" s="191">
        <v>0</v>
      </c>
      <c r="AL21" s="196">
        <v>1</v>
      </c>
      <c r="AM21" s="193">
        <v>0</v>
      </c>
      <c r="AN21" s="191">
        <v>3</v>
      </c>
      <c r="AO21" s="191">
        <v>0</v>
      </c>
      <c r="AP21" s="191">
        <v>2</v>
      </c>
      <c r="AQ21" s="191">
        <v>1</v>
      </c>
      <c r="AR21" s="191">
        <v>0</v>
      </c>
      <c r="AS21" s="196">
        <v>6</v>
      </c>
      <c r="AT21" s="195">
        <v>7</v>
      </c>
      <c r="AU21" s="190">
        <v>4</v>
      </c>
      <c r="AV21" s="191">
        <v>4</v>
      </c>
      <c r="AW21" s="196">
        <v>8</v>
      </c>
      <c r="AX21" s="193">
        <v>0</v>
      </c>
      <c r="AY21" s="191">
        <v>12</v>
      </c>
      <c r="AZ21" s="191">
        <v>22</v>
      </c>
      <c r="BA21" s="191">
        <v>13</v>
      </c>
      <c r="BB21" s="191">
        <v>16</v>
      </c>
      <c r="BC21" s="191">
        <v>8</v>
      </c>
      <c r="BD21" s="194">
        <v>71</v>
      </c>
      <c r="BE21" s="195">
        <v>79</v>
      </c>
      <c r="BF21" s="190">
        <v>0</v>
      </c>
      <c r="BG21" s="191">
        <v>0</v>
      </c>
      <c r="BH21" s="196">
        <v>0</v>
      </c>
      <c r="BI21" s="193">
        <v>0</v>
      </c>
      <c r="BJ21" s="191">
        <v>13</v>
      </c>
      <c r="BK21" s="191">
        <v>21</v>
      </c>
      <c r="BL21" s="191">
        <v>6</v>
      </c>
      <c r="BM21" s="191">
        <v>5</v>
      </c>
      <c r="BN21" s="191">
        <v>0</v>
      </c>
      <c r="BO21" s="196">
        <v>45</v>
      </c>
      <c r="BP21" s="195">
        <v>45</v>
      </c>
      <c r="BQ21" s="190">
        <v>4</v>
      </c>
      <c r="BR21" s="191">
        <v>1</v>
      </c>
      <c r="BS21" s="196">
        <v>5</v>
      </c>
      <c r="BT21" s="193">
        <v>0</v>
      </c>
      <c r="BU21" s="191">
        <v>13</v>
      </c>
      <c r="BV21" s="191">
        <v>5</v>
      </c>
      <c r="BW21" s="191">
        <v>3</v>
      </c>
      <c r="BX21" s="191">
        <v>1</v>
      </c>
      <c r="BY21" s="191">
        <v>1</v>
      </c>
      <c r="BZ21" s="196">
        <v>23</v>
      </c>
      <c r="CA21" s="195">
        <v>28</v>
      </c>
      <c r="CB21" s="190">
        <v>0</v>
      </c>
      <c r="CC21" s="191">
        <v>0</v>
      </c>
      <c r="CD21" s="196">
        <v>0</v>
      </c>
      <c r="CE21" s="193">
        <v>0</v>
      </c>
      <c r="CF21" s="191">
        <v>6</v>
      </c>
      <c r="CG21" s="191">
        <v>3</v>
      </c>
      <c r="CH21" s="191">
        <v>0</v>
      </c>
      <c r="CI21" s="191">
        <v>0</v>
      </c>
      <c r="CJ21" s="191">
        <v>0</v>
      </c>
      <c r="CK21" s="196">
        <v>9</v>
      </c>
      <c r="CL21" s="195">
        <v>9</v>
      </c>
      <c r="CM21" s="190">
        <v>0</v>
      </c>
      <c r="CN21" s="191">
        <v>0</v>
      </c>
      <c r="CO21" s="196">
        <v>0</v>
      </c>
      <c r="CP21" s="193">
        <v>0</v>
      </c>
      <c r="CQ21" s="191">
        <v>1</v>
      </c>
      <c r="CR21" s="191">
        <v>0</v>
      </c>
      <c r="CS21" s="191">
        <v>1</v>
      </c>
      <c r="CT21" s="191">
        <v>0</v>
      </c>
      <c r="CU21" s="191">
        <v>0</v>
      </c>
      <c r="CV21" s="196">
        <v>2</v>
      </c>
      <c r="CW21" s="195">
        <v>2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11</v>
      </c>
      <c r="DU21" s="191">
        <v>9</v>
      </c>
      <c r="DV21" s="196">
        <v>20</v>
      </c>
      <c r="DW21" s="193">
        <v>0</v>
      </c>
      <c r="DX21" s="191">
        <v>27</v>
      </c>
      <c r="DY21" s="191">
        <v>29</v>
      </c>
      <c r="DZ21" s="191">
        <v>18</v>
      </c>
      <c r="EA21" s="191">
        <v>18</v>
      </c>
      <c r="EB21" s="191">
        <v>7</v>
      </c>
      <c r="EC21" s="196">
        <v>99</v>
      </c>
      <c r="ED21" s="195">
        <v>119</v>
      </c>
      <c r="EE21" s="190">
        <v>1</v>
      </c>
      <c r="EF21" s="191">
        <v>2</v>
      </c>
      <c r="EG21" s="196">
        <v>3</v>
      </c>
      <c r="EH21" s="193">
        <v>0</v>
      </c>
      <c r="EI21" s="191">
        <v>4</v>
      </c>
      <c r="EJ21" s="191">
        <v>7</v>
      </c>
      <c r="EK21" s="191">
        <v>4</v>
      </c>
      <c r="EL21" s="191">
        <v>3</v>
      </c>
      <c r="EM21" s="191">
        <v>3</v>
      </c>
      <c r="EN21" s="196">
        <v>21</v>
      </c>
      <c r="EO21" s="195">
        <v>24</v>
      </c>
      <c r="EP21" s="190">
        <v>0</v>
      </c>
      <c r="EQ21" s="191">
        <v>0</v>
      </c>
      <c r="ER21" s="196">
        <v>0</v>
      </c>
      <c r="ES21" s="193">
        <v>0</v>
      </c>
      <c r="ET21" s="191">
        <v>0</v>
      </c>
      <c r="EU21" s="191">
        <v>0</v>
      </c>
      <c r="EV21" s="191">
        <v>0</v>
      </c>
      <c r="EW21" s="191">
        <v>0</v>
      </c>
      <c r="EX21" s="191">
        <v>0</v>
      </c>
      <c r="EY21" s="196">
        <v>0</v>
      </c>
      <c r="EZ21" s="195">
        <v>0</v>
      </c>
      <c r="FA21" s="190">
        <v>19</v>
      </c>
      <c r="FB21" s="191">
        <v>10</v>
      </c>
      <c r="FC21" s="196">
        <v>29</v>
      </c>
      <c r="FD21" s="193">
        <v>0</v>
      </c>
      <c r="FE21" s="191">
        <v>52</v>
      </c>
      <c r="FF21" s="191">
        <v>46</v>
      </c>
      <c r="FG21" s="191">
        <v>18</v>
      </c>
      <c r="FH21" s="191">
        <v>16</v>
      </c>
      <c r="FI21" s="191">
        <v>4</v>
      </c>
      <c r="FJ21" s="196">
        <v>136</v>
      </c>
      <c r="FK21" s="195">
        <v>165</v>
      </c>
    </row>
    <row r="22" spans="2:167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17</v>
      </c>
      <c r="H22" s="191">
        <v>10</v>
      </c>
      <c r="I22" s="191">
        <v>5</v>
      </c>
      <c r="J22" s="191">
        <v>6</v>
      </c>
      <c r="K22" s="191">
        <v>3</v>
      </c>
      <c r="L22" s="194">
        <v>41</v>
      </c>
      <c r="M22" s="195">
        <v>41</v>
      </c>
      <c r="N22" s="190">
        <v>0</v>
      </c>
      <c r="O22" s="191">
        <v>0</v>
      </c>
      <c r="P22" s="196">
        <v>0</v>
      </c>
      <c r="Q22" s="193">
        <v>0</v>
      </c>
      <c r="R22" s="191">
        <v>1</v>
      </c>
      <c r="S22" s="191">
        <v>0</v>
      </c>
      <c r="T22" s="191">
        <v>0</v>
      </c>
      <c r="U22" s="191">
        <v>0</v>
      </c>
      <c r="V22" s="191">
        <v>3</v>
      </c>
      <c r="W22" s="196">
        <v>4</v>
      </c>
      <c r="X22" s="195">
        <v>4</v>
      </c>
      <c r="Y22" s="190">
        <v>2</v>
      </c>
      <c r="Z22" s="191">
        <v>4</v>
      </c>
      <c r="AA22" s="196">
        <v>6</v>
      </c>
      <c r="AB22" s="193">
        <v>0</v>
      </c>
      <c r="AC22" s="191">
        <v>21</v>
      </c>
      <c r="AD22" s="191">
        <v>15</v>
      </c>
      <c r="AE22" s="191">
        <v>8</v>
      </c>
      <c r="AF22" s="191">
        <v>8</v>
      </c>
      <c r="AG22" s="191">
        <v>5</v>
      </c>
      <c r="AH22" s="196">
        <v>57</v>
      </c>
      <c r="AI22" s="195">
        <v>63</v>
      </c>
      <c r="AJ22" s="190">
        <v>1</v>
      </c>
      <c r="AK22" s="191">
        <v>5</v>
      </c>
      <c r="AL22" s="196">
        <v>6</v>
      </c>
      <c r="AM22" s="193">
        <v>0</v>
      </c>
      <c r="AN22" s="191">
        <v>7</v>
      </c>
      <c r="AO22" s="191">
        <v>3</v>
      </c>
      <c r="AP22" s="191">
        <v>1</v>
      </c>
      <c r="AQ22" s="191">
        <v>3</v>
      </c>
      <c r="AR22" s="191">
        <v>3</v>
      </c>
      <c r="AS22" s="196">
        <v>17</v>
      </c>
      <c r="AT22" s="195">
        <v>23</v>
      </c>
      <c r="AU22" s="190">
        <v>3</v>
      </c>
      <c r="AV22" s="191">
        <v>4</v>
      </c>
      <c r="AW22" s="196">
        <v>7</v>
      </c>
      <c r="AX22" s="193">
        <v>0</v>
      </c>
      <c r="AY22" s="191">
        <v>27</v>
      </c>
      <c r="AZ22" s="191">
        <v>21</v>
      </c>
      <c r="BA22" s="191">
        <v>18</v>
      </c>
      <c r="BB22" s="191">
        <v>21</v>
      </c>
      <c r="BC22" s="191">
        <v>10</v>
      </c>
      <c r="BD22" s="194">
        <v>97</v>
      </c>
      <c r="BE22" s="195">
        <v>104</v>
      </c>
      <c r="BF22" s="190">
        <v>0</v>
      </c>
      <c r="BG22" s="191">
        <v>0</v>
      </c>
      <c r="BH22" s="196">
        <v>0</v>
      </c>
      <c r="BI22" s="193">
        <v>0</v>
      </c>
      <c r="BJ22" s="191">
        <v>21</v>
      </c>
      <c r="BK22" s="191">
        <v>19</v>
      </c>
      <c r="BL22" s="191">
        <v>16</v>
      </c>
      <c r="BM22" s="191">
        <v>3</v>
      </c>
      <c r="BN22" s="191">
        <v>0</v>
      </c>
      <c r="BO22" s="196">
        <v>59</v>
      </c>
      <c r="BP22" s="195">
        <v>59</v>
      </c>
      <c r="BQ22" s="190">
        <v>0</v>
      </c>
      <c r="BR22" s="191">
        <v>3</v>
      </c>
      <c r="BS22" s="196">
        <v>3</v>
      </c>
      <c r="BT22" s="193">
        <v>0</v>
      </c>
      <c r="BU22" s="191">
        <v>11</v>
      </c>
      <c r="BV22" s="191">
        <v>6</v>
      </c>
      <c r="BW22" s="191">
        <v>3</v>
      </c>
      <c r="BX22" s="191">
        <v>3</v>
      </c>
      <c r="BY22" s="191">
        <v>0</v>
      </c>
      <c r="BZ22" s="196">
        <v>23</v>
      </c>
      <c r="CA22" s="195">
        <v>26</v>
      </c>
      <c r="CB22" s="190">
        <v>0</v>
      </c>
      <c r="CC22" s="191">
        <v>0</v>
      </c>
      <c r="CD22" s="196">
        <v>0</v>
      </c>
      <c r="CE22" s="193">
        <v>0</v>
      </c>
      <c r="CF22" s="191">
        <v>6</v>
      </c>
      <c r="CG22" s="191">
        <v>5</v>
      </c>
      <c r="CH22" s="191">
        <v>8</v>
      </c>
      <c r="CI22" s="191">
        <v>3</v>
      </c>
      <c r="CJ22" s="191">
        <v>0</v>
      </c>
      <c r="CK22" s="196">
        <v>22</v>
      </c>
      <c r="CL22" s="195">
        <v>22</v>
      </c>
      <c r="CM22" s="190">
        <v>0</v>
      </c>
      <c r="CN22" s="191">
        <v>0</v>
      </c>
      <c r="CO22" s="196">
        <v>0</v>
      </c>
      <c r="CP22" s="193">
        <v>0</v>
      </c>
      <c r="CQ22" s="191">
        <v>1</v>
      </c>
      <c r="CR22" s="191">
        <v>0</v>
      </c>
      <c r="CS22" s="191">
        <v>0</v>
      </c>
      <c r="CT22" s="191">
        <v>0</v>
      </c>
      <c r="CU22" s="191">
        <v>0</v>
      </c>
      <c r="CV22" s="196">
        <v>1</v>
      </c>
      <c r="CW22" s="195">
        <v>1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10</v>
      </c>
      <c r="DU22" s="191">
        <v>24</v>
      </c>
      <c r="DV22" s="196">
        <v>34</v>
      </c>
      <c r="DW22" s="193">
        <v>0</v>
      </c>
      <c r="DX22" s="191">
        <v>38</v>
      </c>
      <c r="DY22" s="191">
        <v>35</v>
      </c>
      <c r="DZ22" s="191">
        <v>25</v>
      </c>
      <c r="EA22" s="191">
        <v>14</v>
      </c>
      <c r="EB22" s="191">
        <v>7</v>
      </c>
      <c r="EC22" s="196">
        <v>119</v>
      </c>
      <c r="ED22" s="195">
        <v>153</v>
      </c>
      <c r="EE22" s="190">
        <v>3</v>
      </c>
      <c r="EF22" s="191">
        <v>2</v>
      </c>
      <c r="EG22" s="196">
        <v>5</v>
      </c>
      <c r="EH22" s="193">
        <v>0</v>
      </c>
      <c r="EI22" s="191">
        <v>10</v>
      </c>
      <c r="EJ22" s="191">
        <v>5</v>
      </c>
      <c r="EK22" s="191">
        <v>4</v>
      </c>
      <c r="EL22" s="191">
        <v>10</v>
      </c>
      <c r="EM22" s="191">
        <v>4</v>
      </c>
      <c r="EN22" s="196">
        <v>33</v>
      </c>
      <c r="EO22" s="195">
        <v>38</v>
      </c>
      <c r="EP22" s="190">
        <v>0</v>
      </c>
      <c r="EQ22" s="191">
        <v>0</v>
      </c>
      <c r="ER22" s="196">
        <v>0</v>
      </c>
      <c r="ES22" s="193">
        <v>0</v>
      </c>
      <c r="ET22" s="191">
        <v>0</v>
      </c>
      <c r="EU22" s="191">
        <v>0</v>
      </c>
      <c r="EV22" s="191">
        <v>0</v>
      </c>
      <c r="EW22" s="191">
        <v>0</v>
      </c>
      <c r="EX22" s="191">
        <v>0</v>
      </c>
      <c r="EY22" s="196">
        <v>0</v>
      </c>
      <c r="EZ22" s="195">
        <v>0</v>
      </c>
      <c r="FA22" s="190">
        <v>12</v>
      </c>
      <c r="FB22" s="191">
        <v>28</v>
      </c>
      <c r="FC22" s="196">
        <v>40</v>
      </c>
      <c r="FD22" s="193">
        <v>0</v>
      </c>
      <c r="FE22" s="191">
        <v>77</v>
      </c>
      <c r="FF22" s="191">
        <v>59</v>
      </c>
      <c r="FG22" s="191">
        <v>30</v>
      </c>
      <c r="FH22" s="191">
        <v>19</v>
      </c>
      <c r="FI22" s="191">
        <v>8</v>
      </c>
      <c r="FJ22" s="196">
        <v>193</v>
      </c>
      <c r="FK22" s="195">
        <v>233</v>
      </c>
    </row>
    <row r="23" spans="2:167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17</v>
      </c>
      <c r="H23" s="191">
        <v>17</v>
      </c>
      <c r="I23" s="191">
        <v>4</v>
      </c>
      <c r="J23" s="191">
        <v>6</v>
      </c>
      <c r="K23" s="191">
        <v>4</v>
      </c>
      <c r="L23" s="194">
        <v>48</v>
      </c>
      <c r="M23" s="195">
        <v>48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1</v>
      </c>
      <c r="T23" s="191">
        <v>1</v>
      </c>
      <c r="U23" s="191">
        <v>0</v>
      </c>
      <c r="V23" s="191">
        <v>1</v>
      </c>
      <c r="W23" s="196">
        <v>3</v>
      </c>
      <c r="X23" s="195">
        <v>3</v>
      </c>
      <c r="Y23" s="190">
        <v>2</v>
      </c>
      <c r="Z23" s="191">
        <v>1</v>
      </c>
      <c r="AA23" s="196">
        <v>3</v>
      </c>
      <c r="AB23" s="193">
        <v>0</v>
      </c>
      <c r="AC23" s="191">
        <v>17</v>
      </c>
      <c r="AD23" s="191">
        <v>13</v>
      </c>
      <c r="AE23" s="191">
        <v>7</v>
      </c>
      <c r="AF23" s="191">
        <v>5</v>
      </c>
      <c r="AG23" s="191">
        <v>3</v>
      </c>
      <c r="AH23" s="196">
        <v>45</v>
      </c>
      <c r="AI23" s="195">
        <v>48</v>
      </c>
      <c r="AJ23" s="190">
        <v>0</v>
      </c>
      <c r="AK23" s="191">
        <v>2</v>
      </c>
      <c r="AL23" s="196">
        <v>2</v>
      </c>
      <c r="AM23" s="193">
        <v>0</v>
      </c>
      <c r="AN23" s="191">
        <v>1</v>
      </c>
      <c r="AO23" s="191">
        <v>4</v>
      </c>
      <c r="AP23" s="191">
        <v>1</v>
      </c>
      <c r="AQ23" s="191">
        <v>0</v>
      </c>
      <c r="AR23" s="191">
        <v>0</v>
      </c>
      <c r="AS23" s="196">
        <v>6</v>
      </c>
      <c r="AT23" s="195">
        <v>8</v>
      </c>
      <c r="AU23" s="190">
        <v>3</v>
      </c>
      <c r="AV23" s="191">
        <v>6</v>
      </c>
      <c r="AW23" s="196">
        <v>9</v>
      </c>
      <c r="AX23" s="193">
        <v>0</v>
      </c>
      <c r="AY23" s="191">
        <v>19</v>
      </c>
      <c r="AZ23" s="191">
        <v>19</v>
      </c>
      <c r="BA23" s="191">
        <v>15</v>
      </c>
      <c r="BB23" s="191">
        <v>11</v>
      </c>
      <c r="BC23" s="191">
        <v>8</v>
      </c>
      <c r="BD23" s="194">
        <v>72</v>
      </c>
      <c r="BE23" s="195">
        <v>81</v>
      </c>
      <c r="BF23" s="190">
        <v>0</v>
      </c>
      <c r="BG23" s="191">
        <v>0</v>
      </c>
      <c r="BH23" s="196">
        <v>0</v>
      </c>
      <c r="BI23" s="193">
        <v>0</v>
      </c>
      <c r="BJ23" s="191">
        <v>26</v>
      </c>
      <c r="BK23" s="191">
        <v>12</v>
      </c>
      <c r="BL23" s="191">
        <v>7</v>
      </c>
      <c r="BM23" s="191">
        <v>7</v>
      </c>
      <c r="BN23" s="191">
        <v>1</v>
      </c>
      <c r="BO23" s="196">
        <v>53</v>
      </c>
      <c r="BP23" s="195">
        <v>53</v>
      </c>
      <c r="BQ23" s="190">
        <v>0</v>
      </c>
      <c r="BR23" s="191">
        <v>2</v>
      </c>
      <c r="BS23" s="196">
        <v>2</v>
      </c>
      <c r="BT23" s="193">
        <v>0</v>
      </c>
      <c r="BU23" s="191">
        <v>4</v>
      </c>
      <c r="BV23" s="191">
        <v>2</v>
      </c>
      <c r="BW23" s="191">
        <v>2</v>
      </c>
      <c r="BX23" s="191">
        <v>1</v>
      </c>
      <c r="BY23" s="191">
        <v>0</v>
      </c>
      <c r="BZ23" s="196">
        <v>9</v>
      </c>
      <c r="CA23" s="195">
        <v>11</v>
      </c>
      <c r="CB23" s="190">
        <v>0</v>
      </c>
      <c r="CC23" s="191">
        <v>0</v>
      </c>
      <c r="CD23" s="196">
        <v>0</v>
      </c>
      <c r="CE23" s="193">
        <v>0</v>
      </c>
      <c r="CF23" s="191">
        <v>2</v>
      </c>
      <c r="CG23" s="191">
        <v>1</v>
      </c>
      <c r="CH23" s="191">
        <v>3</v>
      </c>
      <c r="CI23" s="191">
        <v>5</v>
      </c>
      <c r="CJ23" s="191">
        <v>0</v>
      </c>
      <c r="CK23" s="196">
        <v>11</v>
      </c>
      <c r="CL23" s="195">
        <v>11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12</v>
      </c>
      <c r="DU23" s="191">
        <v>18</v>
      </c>
      <c r="DV23" s="196">
        <v>30</v>
      </c>
      <c r="DW23" s="193">
        <v>0</v>
      </c>
      <c r="DX23" s="191">
        <v>23</v>
      </c>
      <c r="DY23" s="191">
        <v>30</v>
      </c>
      <c r="DZ23" s="191">
        <v>12</v>
      </c>
      <c r="EA23" s="191">
        <v>12</v>
      </c>
      <c r="EB23" s="191">
        <v>6</v>
      </c>
      <c r="EC23" s="196">
        <v>83</v>
      </c>
      <c r="ED23" s="195">
        <v>113</v>
      </c>
      <c r="EE23" s="190">
        <v>3</v>
      </c>
      <c r="EF23" s="191">
        <v>4</v>
      </c>
      <c r="EG23" s="196">
        <v>7</v>
      </c>
      <c r="EH23" s="193">
        <v>0</v>
      </c>
      <c r="EI23" s="191">
        <v>4</v>
      </c>
      <c r="EJ23" s="191">
        <v>5</v>
      </c>
      <c r="EK23" s="191">
        <v>8</v>
      </c>
      <c r="EL23" s="191">
        <v>4</v>
      </c>
      <c r="EM23" s="191">
        <v>2</v>
      </c>
      <c r="EN23" s="196">
        <v>23</v>
      </c>
      <c r="EO23" s="195">
        <v>30</v>
      </c>
      <c r="EP23" s="190">
        <v>0</v>
      </c>
      <c r="EQ23" s="191">
        <v>0</v>
      </c>
      <c r="ER23" s="196">
        <v>0</v>
      </c>
      <c r="ES23" s="193">
        <v>0</v>
      </c>
      <c r="ET23" s="191">
        <v>0</v>
      </c>
      <c r="EU23" s="191">
        <v>0</v>
      </c>
      <c r="EV23" s="191">
        <v>0</v>
      </c>
      <c r="EW23" s="191">
        <v>0</v>
      </c>
      <c r="EX23" s="191">
        <v>0</v>
      </c>
      <c r="EY23" s="196">
        <v>0</v>
      </c>
      <c r="EZ23" s="195">
        <v>0</v>
      </c>
      <c r="FA23" s="190">
        <v>12</v>
      </c>
      <c r="FB23" s="191">
        <v>22</v>
      </c>
      <c r="FC23" s="196">
        <v>34</v>
      </c>
      <c r="FD23" s="193">
        <v>0</v>
      </c>
      <c r="FE23" s="191">
        <v>57</v>
      </c>
      <c r="FF23" s="191">
        <v>41</v>
      </c>
      <c r="FG23" s="191">
        <v>15</v>
      </c>
      <c r="FH23" s="191">
        <v>17</v>
      </c>
      <c r="FI23" s="191">
        <v>7</v>
      </c>
      <c r="FJ23" s="196">
        <v>137</v>
      </c>
      <c r="FK23" s="195">
        <v>171</v>
      </c>
    </row>
    <row r="24" spans="2:167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3</v>
      </c>
      <c r="H24" s="191">
        <v>1</v>
      </c>
      <c r="I24" s="191">
        <v>1</v>
      </c>
      <c r="J24" s="191">
        <v>2</v>
      </c>
      <c r="K24" s="191">
        <v>5</v>
      </c>
      <c r="L24" s="194">
        <v>12</v>
      </c>
      <c r="M24" s="195">
        <v>12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5</v>
      </c>
      <c r="W24" s="196">
        <v>5</v>
      </c>
      <c r="X24" s="195">
        <v>5</v>
      </c>
      <c r="Y24" s="190">
        <v>2</v>
      </c>
      <c r="Z24" s="191">
        <v>0</v>
      </c>
      <c r="AA24" s="196">
        <v>2</v>
      </c>
      <c r="AB24" s="193">
        <v>0</v>
      </c>
      <c r="AC24" s="191">
        <v>6</v>
      </c>
      <c r="AD24" s="191">
        <v>3</v>
      </c>
      <c r="AE24" s="191">
        <v>5</v>
      </c>
      <c r="AF24" s="191">
        <v>0</v>
      </c>
      <c r="AG24" s="191">
        <v>3</v>
      </c>
      <c r="AH24" s="196">
        <v>17</v>
      </c>
      <c r="AI24" s="195">
        <v>19</v>
      </c>
      <c r="AJ24" s="190">
        <v>0</v>
      </c>
      <c r="AK24" s="191">
        <v>0</v>
      </c>
      <c r="AL24" s="196">
        <v>0</v>
      </c>
      <c r="AM24" s="193">
        <v>0</v>
      </c>
      <c r="AN24" s="191">
        <v>1</v>
      </c>
      <c r="AO24" s="191">
        <v>0</v>
      </c>
      <c r="AP24" s="191">
        <v>1</v>
      </c>
      <c r="AQ24" s="191">
        <v>0</v>
      </c>
      <c r="AR24" s="191">
        <v>0</v>
      </c>
      <c r="AS24" s="196">
        <v>2</v>
      </c>
      <c r="AT24" s="195">
        <v>2</v>
      </c>
      <c r="AU24" s="190">
        <v>1</v>
      </c>
      <c r="AV24" s="191">
        <v>0</v>
      </c>
      <c r="AW24" s="196">
        <v>1</v>
      </c>
      <c r="AX24" s="193">
        <v>0</v>
      </c>
      <c r="AY24" s="191">
        <v>7</v>
      </c>
      <c r="AZ24" s="191">
        <v>2</v>
      </c>
      <c r="BA24" s="191">
        <v>8</v>
      </c>
      <c r="BB24" s="191">
        <v>6</v>
      </c>
      <c r="BC24" s="191">
        <v>3</v>
      </c>
      <c r="BD24" s="194">
        <v>26</v>
      </c>
      <c r="BE24" s="195">
        <v>27</v>
      </c>
      <c r="BF24" s="190">
        <v>0</v>
      </c>
      <c r="BG24" s="191">
        <v>0</v>
      </c>
      <c r="BH24" s="196">
        <v>0</v>
      </c>
      <c r="BI24" s="193">
        <v>0</v>
      </c>
      <c r="BJ24" s="191">
        <v>7</v>
      </c>
      <c r="BK24" s="191">
        <v>13</v>
      </c>
      <c r="BL24" s="191">
        <v>4</v>
      </c>
      <c r="BM24" s="191">
        <v>1</v>
      </c>
      <c r="BN24" s="191">
        <v>1</v>
      </c>
      <c r="BO24" s="196">
        <v>26</v>
      </c>
      <c r="BP24" s="195">
        <v>26</v>
      </c>
      <c r="BQ24" s="190">
        <v>2</v>
      </c>
      <c r="BR24" s="191">
        <v>0</v>
      </c>
      <c r="BS24" s="196">
        <v>2</v>
      </c>
      <c r="BT24" s="193">
        <v>0</v>
      </c>
      <c r="BU24" s="191">
        <v>3</v>
      </c>
      <c r="BV24" s="191">
        <v>5</v>
      </c>
      <c r="BW24" s="191">
        <v>0</v>
      </c>
      <c r="BX24" s="191">
        <v>0</v>
      </c>
      <c r="BY24" s="191">
        <v>0</v>
      </c>
      <c r="BZ24" s="196">
        <v>8</v>
      </c>
      <c r="CA24" s="195">
        <v>10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3</v>
      </c>
      <c r="CH24" s="191">
        <v>3</v>
      </c>
      <c r="CI24" s="191">
        <v>2</v>
      </c>
      <c r="CJ24" s="191">
        <v>0</v>
      </c>
      <c r="CK24" s="196">
        <v>8</v>
      </c>
      <c r="CL24" s="195">
        <v>8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  <c r="DT24" s="190">
        <v>6</v>
      </c>
      <c r="DU24" s="191">
        <v>8</v>
      </c>
      <c r="DV24" s="196">
        <v>14</v>
      </c>
      <c r="DW24" s="193">
        <v>0</v>
      </c>
      <c r="DX24" s="191">
        <v>13</v>
      </c>
      <c r="DY24" s="191">
        <v>14</v>
      </c>
      <c r="DZ24" s="191">
        <v>10</v>
      </c>
      <c r="EA24" s="191">
        <v>2</v>
      </c>
      <c r="EB24" s="191">
        <v>4</v>
      </c>
      <c r="EC24" s="196">
        <v>43</v>
      </c>
      <c r="ED24" s="195">
        <v>57</v>
      </c>
      <c r="EE24" s="190">
        <v>1</v>
      </c>
      <c r="EF24" s="191">
        <v>0</v>
      </c>
      <c r="EG24" s="196">
        <v>1</v>
      </c>
      <c r="EH24" s="193">
        <v>0</v>
      </c>
      <c r="EI24" s="191">
        <v>5</v>
      </c>
      <c r="EJ24" s="191">
        <v>0</v>
      </c>
      <c r="EK24" s="191">
        <v>2</v>
      </c>
      <c r="EL24" s="191">
        <v>6</v>
      </c>
      <c r="EM24" s="191">
        <v>1</v>
      </c>
      <c r="EN24" s="196">
        <v>14</v>
      </c>
      <c r="EO24" s="195">
        <v>15</v>
      </c>
      <c r="EP24" s="190">
        <v>0</v>
      </c>
      <c r="EQ24" s="191">
        <v>0</v>
      </c>
      <c r="ER24" s="196">
        <v>0</v>
      </c>
      <c r="ES24" s="193">
        <v>0</v>
      </c>
      <c r="ET24" s="191">
        <v>1</v>
      </c>
      <c r="EU24" s="191">
        <v>0</v>
      </c>
      <c r="EV24" s="191">
        <v>0</v>
      </c>
      <c r="EW24" s="191">
        <v>0</v>
      </c>
      <c r="EX24" s="191">
        <v>0</v>
      </c>
      <c r="EY24" s="196">
        <v>1</v>
      </c>
      <c r="EZ24" s="195">
        <v>1</v>
      </c>
      <c r="FA24" s="190">
        <v>9</v>
      </c>
      <c r="FB24" s="191">
        <v>9</v>
      </c>
      <c r="FC24" s="196">
        <v>18</v>
      </c>
      <c r="FD24" s="193">
        <v>0</v>
      </c>
      <c r="FE24" s="191">
        <v>19</v>
      </c>
      <c r="FF24" s="191">
        <v>23</v>
      </c>
      <c r="FG24" s="191">
        <v>12</v>
      </c>
      <c r="FH24" s="191">
        <v>3</v>
      </c>
      <c r="FI24" s="191">
        <v>5</v>
      </c>
      <c r="FJ24" s="196">
        <v>62</v>
      </c>
      <c r="FK24" s="195">
        <v>80</v>
      </c>
    </row>
    <row r="25" spans="2:167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3</v>
      </c>
      <c r="H25" s="191">
        <v>5</v>
      </c>
      <c r="I25" s="191">
        <v>3</v>
      </c>
      <c r="J25" s="191">
        <v>1</v>
      </c>
      <c r="K25" s="191">
        <v>3</v>
      </c>
      <c r="L25" s="194">
        <v>15</v>
      </c>
      <c r="M25" s="195">
        <v>15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1</v>
      </c>
      <c r="U25" s="191">
        <v>2</v>
      </c>
      <c r="V25" s="191">
        <v>2</v>
      </c>
      <c r="W25" s="196">
        <v>5</v>
      </c>
      <c r="X25" s="195">
        <v>5</v>
      </c>
      <c r="Y25" s="190">
        <v>4</v>
      </c>
      <c r="Z25" s="191">
        <v>2</v>
      </c>
      <c r="AA25" s="196">
        <v>6</v>
      </c>
      <c r="AB25" s="193">
        <v>0</v>
      </c>
      <c r="AC25" s="191">
        <v>4</v>
      </c>
      <c r="AD25" s="191">
        <v>17</v>
      </c>
      <c r="AE25" s="191">
        <v>9</v>
      </c>
      <c r="AF25" s="191">
        <v>2</v>
      </c>
      <c r="AG25" s="191">
        <v>2</v>
      </c>
      <c r="AH25" s="196">
        <v>34</v>
      </c>
      <c r="AI25" s="195">
        <v>40</v>
      </c>
      <c r="AJ25" s="190">
        <v>1</v>
      </c>
      <c r="AK25" s="191">
        <v>1</v>
      </c>
      <c r="AL25" s="196">
        <v>2</v>
      </c>
      <c r="AM25" s="193">
        <v>0</v>
      </c>
      <c r="AN25" s="191">
        <v>1</v>
      </c>
      <c r="AO25" s="191">
        <v>0</v>
      </c>
      <c r="AP25" s="191">
        <v>0</v>
      </c>
      <c r="AQ25" s="191">
        <v>0</v>
      </c>
      <c r="AR25" s="191">
        <v>0</v>
      </c>
      <c r="AS25" s="196">
        <v>1</v>
      </c>
      <c r="AT25" s="195">
        <v>3</v>
      </c>
      <c r="AU25" s="190">
        <v>1</v>
      </c>
      <c r="AV25" s="191">
        <v>1</v>
      </c>
      <c r="AW25" s="196">
        <v>2</v>
      </c>
      <c r="AX25" s="193">
        <v>0</v>
      </c>
      <c r="AY25" s="191">
        <v>6</v>
      </c>
      <c r="AZ25" s="191">
        <v>10</v>
      </c>
      <c r="BA25" s="191">
        <v>6</v>
      </c>
      <c r="BB25" s="191">
        <v>11</v>
      </c>
      <c r="BC25" s="191">
        <v>8</v>
      </c>
      <c r="BD25" s="194">
        <v>41</v>
      </c>
      <c r="BE25" s="195">
        <v>43</v>
      </c>
      <c r="BF25" s="190">
        <v>0</v>
      </c>
      <c r="BG25" s="191">
        <v>0</v>
      </c>
      <c r="BH25" s="196">
        <v>0</v>
      </c>
      <c r="BI25" s="193">
        <v>0</v>
      </c>
      <c r="BJ25" s="191">
        <v>15</v>
      </c>
      <c r="BK25" s="191">
        <v>14</v>
      </c>
      <c r="BL25" s="191">
        <v>7</v>
      </c>
      <c r="BM25" s="191">
        <v>1</v>
      </c>
      <c r="BN25" s="191">
        <v>1</v>
      </c>
      <c r="BO25" s="196">
        <v>38</v>
      </c>
      <c r="BP25" s="195">
        <v>38</v>
      </c>
      <c r="BQ25" s="190">
        <v>0</v>
      </c>
      <c r="BR25" s="191">
        <v>1</v>
      </c>
      <c r="BS25" s="196">
        <v>1</v>
      </c>
      <c r="BT25" s="193">
        <v>0</v>
      </c>
      <c r="BU25" s="191">
        <v>0</v>
      </c>
      <c r="BV25" s="191">
        <v>3</v>
      </c>
      <c r="BW25" s="191">
        <v>1</v>
      </c>
      <c r="BX25" s="191">
        <v>0</v>
      </c>
      <c r="BY25" s="191">
        <v>0</v>
      </c>
      <c r="BZ25" s="196">
        <v>4</v>
      </c>
      <c r="CA25" s="195">
        <v>5</v>
      </c>
      <c r="CB25" s="190">
        <v>0</v>
      </c>
      <c r="CC25" s="191">
        <v>0</v>
      </c>
      <c r="CD25" s="196">
        <v>0</v>
      </c>
      <c r="CE25" s="193">
        <v>0</v>
      </c>
      <c r="CF25" s="191">
        <v>2</v>
      </c>
      <c r="CG25" s="191">
        <v>1</v>
      </c>
      <c r="CH25" s="191">
        <v>4</v>
      </c>
      <c r="CI25" s="191">
        <v>0</v>
      </c>
      <c r="CJ25" s="191">
        <v>2</v>
      </c>
      <c r="CK25" s="196">
        <v>9</v>
      </c>
      <c r="CL25" s="195">
        <v>9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1</v>
      </c>
      <c r="CT25" s="191">
        <v>0</v>
      </c>
      <c r="CU25" s="191">
        <v>0</v>
      </c>
      <c r="CV25" s="196">
        <v>1</v>
      </c>
      <c r="CW25" s="195">
        <v>1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3</v>
      </c>
      <c r="DU25" s="191">
        <v>12</v>
      </c>
      <c r="DV25" s="196">
        <v>15</v>
      </c>
      <c r="DW25" s="193">
        <v>0</v>
      </c>
      <c r="DX25" s="191">
        <v>9</v>
      </c>
      <c r="DY25" s="191">
        <v>23</v>
      </c>
      <c r="DZ25" s="191">
        <v>11</v>
      </c>
      <c r="EA25" s="191">
        <v>5</v>
      </c>
      <c r="EB25" s="191">
        <v>5</v>
      </c>
      <c r="EC25" s="196">
        <v>53</v>
      </c>
      <c r="ED25" s="195">
        <v>68</v>
      </c>
      <c r="EE25" s="190">
        <v>1</v>
      </c>
      <c r="EF25" s="191">
        <v>1</v>
      </c>
      <c r="EG25" s="196">
        <v>2</v>
      </c>
      <c r="EH25" s="193">
        <v>0</v>
      </c>
      <c r="EI25" s="191">
        <v>3</v>
      </c>
      <c r="EJ25" s="191">
        <v>4</v>
      </c>
      <c r="EK25" s="191">
        <v>4</v>
      </c>
      <c r="EL25" s="191">
        <v>7</v>
      </c>
      <c r="EM25" s="191">
        <v>3</v>
      </c>
      <c r="EN25" s="196">
        <v>21</v>
      </c>
      <c r="EO25" s="195">
        <v>23</v>
      </c>
      <c r="EP25" s="190">
        <v>0</v>
      </c>
      <c r="EQ25" s="191">
        <v>0</v>
      </c>
      <c r="ER25" s="196">
        <v>0</v>
      </c>
      <c r="ES25" s="193">
        <v>0</v>
      </c>
      <c r="ET25" s="191">
        <v>0</v>
      </c>
      <c r="EU25" s="191">
        <v>0</v>
      </c>
      <c r="EV25" s="191">
        <v>0</v>
      </c>
      <c r="EW25" s="191">
        <v>0</v>
      </c>
      <c r="EX25" s="191">
        <v>0</v>
      </c>
      <c r="EY25" s="196">
        <v>0</v>
      </c>
      <c r="EZ25" s="195">
        <v>0</v>
      </c>
      <c r="FA25" s="190">
        <v>7</v>
      </c>
      <c r="FB25" s="191">
        <v>14</v>
      </c>
      <c r="FC25" s="196">
        <v>21</v>
      </c>
      <c r="FD25" s="193">
        <v>0</v>
      </c>
      <c r="FE25" s="191">
        <v>23</v>
      </c>
      <c r="FF25" s="191">
        <v>32</v>
      </c>
      <c r="FG25" s="191">
        <v>13</v>
      </c>
      <c r="FH25" s="191">
        <v>4</v>
      </c>
      <c r="FI25" s="191">
        <v>7</v>
      </c>
      <c r="FJ25" s="196">
        <v>79</v>
      </c>
      <c r="FK25" s="195">
        <v>100</v>
      </c>
    </row>
    <row r="26" spans="2:167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4</v>
      </c>
      <c r="H26" s="191">
        <v>7</v>
      </c>
      <c r="I26" s="191">
        <v>2</v>
      </c>
      <c r="J26" s="191">
        <v>2</v>
      </c>
      <c r="K26" s="191">
        <v>4</v>
      </c>
      <c r="L26" s="194">
        <v>19</v>
      </c>
      <c r="M26" s="195">
        <v>19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3</v>
      </c>
      <c r="W26" s="196">
        <v>3</v>
      </c>
      <c r="X26" s="195">
        <v>3</v>
      </c>
      <c r="Y26" s="190">
        <v>3</v>
      </c>
      <c r="Z26" s="191">
        <v>4</v>
      </c>
      <c r="AA26" s="196">
        <v>7</v>
      </c>
      <c r="AB26" s="193">
        <v>0</v>
      </c>
      <c r="AC26" s="191">
        <v>8</v>
      </c>
      <c r="AD26" s="191">
        <v>9</v>
      </c>
      <c r="AE26" s="191">
        <v>8</v>
      </c>
      <c r="AF26" s="191">
        <v>6</v>
      </c>
      <c r="AG26" s="191">
        <v>4</v>
      </c>
      <c r="AH26" s="196">
        <v>35</v>
      </c>
      <c r="AI26" s="195">
        <v>42</v>
      </c>
      <c r="AJ26" s="190">
        <v>0</v>
      </c>
      <c r="AK26" s="191">
        <v>0</v>
      </c>
      <c r="AL26" s="196">
        <v>0</v>
      </c>
      <c r="AM26" s="193">
        <v>0</v>
      </c>
      <c r="AN26" s="191">
        <v>1</v>
      </c>
      <c r="AO26" s="191">
        <v>0</v>
      </c>
      <c r="AP26" s="191">
        <v>0</v>
      </c>
      <c r="AQ26" s="191">
        <v>2</v>
      </c>
      <c r="AR26" s="191">
        <v>0</v>
      </c>
      <c r="AS26" s="196">
        <v>3</v>
      </c>
      <c r="AT26" s="195">
        <v>3</v>
      </c>
      <c r="AU26" s="190">
        <v>6</v>
      </c>
      <c r="AV26" s="191">
        <v>2</v>
      </c>
      <c r="AW26" s="196">
        <v>8</v>
      </c>
      <c r="AX26" s="193">
        <v>0</v>
      </c>
      <c r="AY26" s="191">
        <v>10</v>
      </c>
      <c r="AZ26" s="191">
        <v>15</v>
      </c>
      <c r="BA26" s="191">
        <v>13</v>
      </c>
      <c r="BB26" s="191">
        <v>10</v>
      </c>
      <c r="BC26" s="191">
        <v>8</v>
      </c>
      <c r="BD26" s="194">
        <v>56</v>
      </c>
      <c r="BE26" s="195">
        <v>64</v>
      </c>
      <c r="BF26" s="190">
        <v>0</v>
      </c>
      <c r="BG26" s="191">
        <v>0</v>
      </c>
      <c r="BH26" s="196">
        <v>0</v>
      </c>
      <c r="BI26" s="193">
        <v>0</v>
      </c>
      <c r="BJ26" s="191">
        <v>14</v>
      </c>
      <c r="BK26" s="191">
        <v>8</v>
      </c>
      <c r="BL26" s="191">
        <v>4</v>
      </c>
      <c r="BM26" s="191">
        <v>1</v>
      </c>
      <c r="BN26" s="191">
        <v>0</v>
      </c>
      <c r="BO26" s="196">
        <v>27</v>
      </c>
      <c r="BP26" s="195">
        <v>27</v>
      </c>
      <c r="BQ26" s="190">
        <v>3</v>
      </c>
      <c r="BR26" s="191">
        <v>1</v>
      </c>
      <c r="BS26" s="196">
        <v>4</v>
      </c>
      <c r="BT26" s="193">
        <v>0</v>
      </c>
      <c r="BU26" s="191">
        <v>7</v>
      </c>
      <c r="BV26" s="191">
        <v>4</v>
      </c>
      <c r="BW26" s="191">
        <v>1</v>
      </c>
      <c r="BX26" s="191">
        <v>1</v>
      </c>
      <c r="BY26" s="191">
        <v>0</v>
      </c>
      <c r="BZ26" s="196">
        <v>13</v>
      </c>
      <c r="CA26" s="195">
        <v>17</v>
      </c>
      <c r="CB26" s="190">
        <v>1</v>
      </c>
      <c r="CC26" s="191">
        <v>0</v>
      </c>
      <c r="CD26" s="196">
        <v>1</v>
      </c>
      <c r="CE26" s="193">
        <v>0</v>
      </c>
      <c r="CF26" s="191">
        <v>2</v>
      </c>
      <c r="CG26" s="191">
        <v>2</v>
      </c>
      <c r="CH26" s="191">
        <v>4</v>
      </c>
      <c r="CI26" s="191">
        <v>1</v>
      </c>
      <c r="CJ26" s="191">
        <v>0</v>
      </c>
      <c r="CK26" s="196">
        <v>9</v>
      </c>
      <c r="CL26" s="195">
        <v>10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1</v>
      </c>
      <c r="CS26" s="191">
        <v>0</v>
      </c>
      <c r="CT26" s="191">
        <v>0</v>
      </c>
      <c r="CU26" s="191">
        <v>0</v>
      </c>
      <c r="CV26" s="196">
        <v>1</v>
      </c>
      <c r="CW26" s="195">
        <v>1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8</v>
      </c>
      <c r="DU26" s="191">
        <v>10</v>
      </c>
      <c r="DV26" s="196">
        <v>18</v>
      </c>
      <c r="DW26" s="193">
        <v>0</v>
      </c>
      <c r="DX26" s="191">
        <v>13</v>
      </c>
      <c r="DY26" s="191">
        <v>24</v>
      </c>
      <c r="DZ26" s="191">
        <v>11</v>
      </c>
      <c r="EA26" s="191">
        <v>10</v>
      </c>
      <c r="EB26" s="191">
        <v>5</v>
      </c>
      <c r="EC26" s="196">
        <v>63</v>
      </c>
      <c r="ED26" s="195">
        <v>81</v>
      </c>
      <c r="EE26" s="190">
        <v>2</v>
      </c>
      <c r="EF26" s="191">
        <v>2</v>
      </c>
      <c r="EG26" s="196">
        <v>4</v>
      </c>
      <c r="EH26" s="193">
        <v>0</v>
      </c>
      <c r="EI26" s="191">
        <v>4</v>
      </c>
      <c r="EJ26" s="191">
        <v>6</v>
      </c>
      <c r="EK26" s="191">
        <v>5</v>
      </c>
      <c r="EL26" s="191">
        <v>4</v>
      </c>
      <c r="EM26" s="191">
        <v>5</v>
      </c>
      <c r="EN26" s="196">
        <v>24</v>
      </c>
      <c r="EO26" s="195">
        <v>28</v>
      </c>
      <c r="EP26" s="190">
        <v>0</v>
      </c>
      <c r="EQ26" s="191">
        <v>0</v>
      </c>
      <c r="ER26" s="196">
        <v>0</v>
      </c>
      <c r="ES26" s="193">
        <v>0</v>
      </c>
      <c r="ET26" s="191">
        <v>0</v>
      </c>
      <c r="EU26" s="191">
        <v>0</v>
      </c>
      <c r="EV26" s="191">
        <v>0</v>
      </c>
      <c r="EW26" s="191">
        <v>0</v>
      </c>
      <c r="EX26" s="191">
        <v>0</v>
      </c>
      <c r="EY26" s="196">
        <v>0</v>
      </c>
      <c r="EZ26" s="195">
        <v>0</v>
      </c>
      <c r="FA26" s="190">
        <v>12</v>
      </c>
      <c r="FB26" s="191">
        <v>12</v>
      </c>
      <c r="FC26" s="196">
        <v>24</v>
      </c>
      <c r="FD26" s="193">
        <v>0</v>
      </c>
      <c r="FE26" s="191">
        <v>31</v>
      </c>
      <c r="FF26" s="191">
        <v>27</v>
      </c>
      <c r="FG26" s="191">
        <v>13</v>
      </c>
      <c r="FH26" s="191">
        <v>10</v>
      </c>
      <c r="FI26" s="191">
        <v>5</v>
      </c>
      <c r="FJ26" s="196">
        <v>86</v>
      </c>
      <c r="FK26" s="195">
        <v>110</v>
      </c>
    </row>
    <row r="27" spans="2:167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2</v>
      </c>
      <c r="H27" s="191">
        <v>1</v>
      </c>
      <c r="I27" s="191">
        <v>3</v>
      </c>
      <c r="J27" s="191">
        <v>1</v>
      </c>
      <c r="K27" s="191">
        <v>0</v>
      </c>
      <c r="L27" s="194">
        <v>7</v>
      </c>
      <c r="M27" s="195">
        <v>7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1</v>
      </c>
      <c r="T27" s="191">
        <v>0</v>
      </c>
      <c r="U27" s="191">
        <v>0</v>
      </c>
      <c r="V27" s="191">
        <v>1</v>
      </c>
      <c r="W27" s="196">
        <v>2</v>
      </c>
      <c r="X27" s="195">
        <v>2</v>
      </c>
      <c r="Y27" s="190">
        <v>3</v>
      </c>
      <c r="Z27" s="191">
        <v>5</v>
      </c>
      <c r="AA27" s="196">
        <v>8</v>
      </c>
      <c r="AB27" s="193">
        <v>0</v>
      </c>
      <c r="AC27" s="191">
        <v>3</v>
      </c>
      <c r="AD27" s="191">
        <v>4</v>
      </c>
      <c r="AE27" s="191">
        <v>0</v>
      </c>
      <c r="AF27" s="191">
        <v>2</v>
      </c>
      <c r="AG27" s="191">
        <v>1</v>
      </c>
      <c r="AH27" s="196">
        <v>10</v>
      </c>
      <c r="AI27" s="195">
        <v>18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1</v>
      </c>
      <c r="AV27" s="191">
        <v>2</v>
      </c>
      <c r="AW27" s="196">
        <v>3</v>
      </c>
      <c r="AX27" s="193">
        <v>0</v>
      </c>
      <c r="AY27" s="191">
        <v>3</v>
      </c>
      <c r="AZ27" s="191">
        <v>2</v>
      </c>
      <c r="BA27" s="191">
        <v>4</v>
      </c>
      <c r="BB27" s="191">
        <v>2</v>
      </c>
      <c r="BC27" s="191">
        <v>3</v>
      </c>
      <c r="BD27" s="194">
        <v>14</v>
      </c>
      <c r="BE27" s="195">
        <v>17</v>
      </c>
      <c r="BF27" s="190">
        <v>0</v>
      </c>
      <c r="BG27" s="191">
        <v>0</v>
      </c>
      <c r="BH27" s="196">
        <v>0</v>
      </c>
      <c r="BI27" s="193">
        <v>0</v>
      </c>
      <c r="BJ27" s="191">
        <v>2</v>
      </c>
      <c r="BK27" s="191">
        <v>5</v>
      </c>
      <c r="BL27" s="191">
        <v>4</v>
      </c>
      <c r="BM27" s="191">
        <v>1</v>
      </c>
      <c r="BN27" s="191">
        <v>0</v>
      </c>
      <c r="BO27" s="196">
        <v>12</v>
      </c>
      <c r="BP27" s="195">
        <v>12</v>
      </c>
      <c r="BQ27" s="190">
        <v>0</v>
      </c>
      <c r="BR27" s="191">
        <v>0</v>
      </c>
      <c r="BS27" s="196">
        <v>0</v>
      </c>
      <c r="BT27" s="193">
        <v>0</v>
      </c>
      <c r="BU27" s="191">
        <v>3</v>
      </c>
      <c r="BV27" s="191">
        <v>2</v>
      </c>
      <c r="BW27" s="191">
        <v>0</v>
      </c>
      <c r="BX27" s="191">
        <v>0</v>
      </c>
      <c r="BY27" s="191">
        <v>0</v>
      </c>
      <c r="BZ27" s="196">
        <v>5</v>
      </c>
      <c r="CA27" s="195">
        <v>5</v>
      </c>
      <c r="CB27" s="190">
        <v>0</v>
      </c>
      <c r="CC27" s="191">
        <v>0</v>
      </c>
      <c r="CD27" s="196">
        <v>0</v>
      </c>
      <c r="CE27" s="193">
        <v>0</v>
      </c>
      <c r="CF27" s="191">
        <v>2</v>
      </c>
      <c r="CG27" s="191">
        <v>0</v>
      </c>
      <c r="CH27" s="191">
        <v>0</v>
      </c>
      <c r="CI27" s="191">
        <v>1</v>
      </c>
      <c r="CJ27" s="191">
        <v>0</v>
      </c>
      <c r="CK27" s="196">
        <v>3</v>
      </c>
      <c r="CL27" s="195">
        <v>3</v>
      </c>
      <c r="CM27" s="190">
        <v>0</v>
      </c>
      <c r="CN27" s="191">
        <v>0</v>
      </c>
      <c r="CO27" s="196">
        <v>0</v>
      </c>
      <c r="CP27" s="193">
        <v>0</v>
      </c>
      <c r="CQ27" s="191">
        <v>1</v>
      </c>
      <c r="CR27" s="191">
        <v>0</v>
      </c>
      <c r="CS27" s="191">
        <v>0</v>
      </c>
      <c r="CT27" s="191">
        <v>1</v>
      </c>
      <c r="CU27" s="191">
        <v>0</v>
      </c>
      <c r="CV27" s="196">
        <v>2</v>
      </c>
      <c r="CW27" s="195">
        <v>2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5</v>
      </c>
      <c r="DU27" s="191">
        <v>14</v>
      </c>
      <c r="DV27" s="196">
        <v>19</v>
      </c>
      <c r="DW27" s="193">
        <v>0</v>
      </c>
      <c r="DX27" s="191">
        <v>8</v>
      </c>
      <c r="DY27" s="191">
        <v>8</v>
      </c>
      <c r="DZ27" s="191">
        <v>6</v>
      </c>
      <c r="EA27" s="191">
        <v>2</v>
      </c>
      <c r="EB27" s="191">
        <v>1</v>
      </c>
      <c r="EC27" s="196">
        <v>25</v>
      </c>
      <c r="ED27" s="195">
        <v>44</v>
      </c>
      <c r="EE27" s="190">
        <v>0</v>
      </c>
      <c r="EF27" s="191">
        <v>0</v>
      </c>
      <c r="EG27" s="196">
        <v>0</v>
      </c>
      <c r="EH27" s="193">
        <v>0</v>
      </c>
      <c r="EI27" s="191">
        <v>2</v>
      </c>
      <c r="EJ27" s="191">
        <v>3</v>
      </c>
      <c r="EK27" s="191">
        <v>2</v>
      </c>
      <c r="EL27" s="191">
        <v>1</v>
      </c>
      <c r="EM27" s="191">
        <v>1</v>
      </c>
      <c r="EN27" s="196">
        <v>9</v>
      </c>
      <c r="EO27" s="195">
        <v>9</v>
      </c>
      <c r="EP27" s="190">
        <v>0</v>
      </c>
      <c r="EQ27" s="191">
        <v>0</v>
      </c>
      <c r="ER27" s="196">
        <v>0</v>
      </c>
      <c r="ES27" s="193">
        <v>0</v>
      </c>
      <c r="ET27" s="191">
        <v>0</v>
      </c>
      <c r="EU27" s="191">
        <v>0</v>
      </c>
      <c r="EV27" s="191">
        <v>0</v>
      </c>
      <c r="EW27" s="191">
        <v>0</v>
      </c>
      <c r="EX27" s="191">
        <v>0</v>
      </c>
      <c r="EY27" s="196">
        <v>0</v>
      </c>
      <c r="EZ27" s="195">
        <v>0</v>
      </c>
      <c r="FA27" s="190">
        <v>7</v>
      </c>
      <c r="FB27" s="191">
        <v>17</v>
      </c>
      <c r="FC27" s="196">
        <v>24</v>
      </c>
      <c r="FD27" s="193">
        <v>0</v>
      </c>
      <c r="FE27" s="191">
        <v>15</v>
      </c>
      <c r="FF27" s="191">
        <v>12</v>
      </c>
      <c r="FG27" s="191">
        <v>6</v>
      </c>
      <c r="FH27" s="191">
        <v>3</v>
      </c>
      <c r="FI27" s="191">
        <v>1</v>
      </c>
      <c r="FJ27" s="196">
        <v>37</v>
      </c>
      <c r="FK27" s="195">
        <v>61</v>
      </c>
    </row>
    <row r="28" spans="2:167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0</v>
      </c>
      <c r="H28" s="191">
        <v>5</v>
      </c>
      <c r="I28" s="191">
        <v>4</v>
      </c>
      <c r="J28" s="191">
        <v>1</v>
      </c>
      <c r="K28" s="191">
        <v>1</v>
      </c>
      <c r="L28" s="194">
        <v>11</v>
      </c>
      <c r="M28" s="195">
        <v>11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2</v>
      </c>
      <c r="Z28" s="191">
        <v>2</v>
      </c>
      <c r="AA28" s="196">
        <v>4</v>
      </c>
      <c r="AB28" s="193">
        <v>0</v>
      </c>
      <c r="AC28" s="191">
        <v>3</v>
      </c>
      <c r="AD28" s="191">
        <v>8</v>
      </c>
      <c r="AE28" s="191">
        <v>1</v>
      </c>
      <c r="AF28" s="191">
        <v>0</v>
      </c>
      <c r="AG28" s="191">
        <v>2</v>
      </c>
      <c r="AH28" s="196">
        <v>14</v>
      </c>
      <c r="AI28" s="195">
        <v>18</v>
      </c>
      <c r="AJ28" s="190">
        <v>0</v>
      </c>
      <c r="AK28" s="191">
        <v>1</v>
      </c>
      <c r="AL28" s="196">
        <v>1</v>
      </c>
      <c r="AM28" s="193">
        <v>0</v>
      </c>
      <c r="AN28" s="191">
        <v>1</v>
      </c>
      <c r="AO28" s="191">
        <v>0</v>
      </c>
      <c r="AP28" s="191">
        <v>0</v>
      </c>
      <c r="AQ28" s="191">
        <v>0</v>
      </c>
      <c r="AR28" s="191">
        <v>0</v>
      </c>
      <c r="AS28" s="196">
        <v>1</v>
      </c>
      <c r="AT28" s="195">
        <v>2</v>
      </c>
      <c r="AU28" s="190">
        <v>0</v>
      </c>
      <c r="AV28" s="191">
        <v>0</v>
      </c>
      <c r="AW28" s="196">
        <v>0</v>
      </c>
      <c r="AX28" s="193">
        <v>0</v>
      </c>
      <c r="AY28" s="191">
        <v>3</v>
      </c>
      <c r="AZ28" s="191">
        <v>5</v>
      </c>
      <c r="BA28" s="191">
        <v>10</v>
      </c>
      <c r="BB28" s="191">
        <v>2</v>
      </c>
      <c r="BC28" s="191">
        <v>4</v>
      </c>
      <c r="BD28" s="194">
        <v>24</v>
      </c>
      <c r="BE28" s="195">
        <v>24</v>
      </c>
      <c r="BF28" s="190">
        <v>0</v>
      </c>
      <c r="BG28" s="191">
        <v>0</v>
      </c>
      <c r="BH28" s="196">
        <v>0</v>
      </c>
      <c r="BI28" s="193">
        <v>0</v>
      </c>
      <c r="BJ28" s="191">
        <v>5</v>
      </c>
      <c r="BK28" s="191">
        <v>7</v>
      </c>
      <c r="BL28" s="191">
        <v>1</v>
      </c>
      <c r="BM28" s="191">
        <v>0</v>
      </c>
      <c r="BN28" s="191">
        <v>1</v>
      </c>
      <c r="BO28" s="196">
        <v>14</v>
      </c>
      <c r="BP28" s="195">
        <v>14</v>
      </c>
      <c r="BQ28" s="190">
        <v>0</v>
      </c>
      <c r="BR28" s="191">
        <v>0</v>
      </c>
      <c r="BS28" s="196">
        <v>0</v>
      </c>
      <c r="BT28" s="193">
        <v>0</v>
      </c>
      <c r="BU28" s="191">
        <v>1</v>
      </c>
      <c r="BV28" s="191">
        <v>3</v>
      </c>
      <c r="BW28" s="191">
        <v>1</v>
      </c>
      <c r="BX28" s="191">
        <v>0</v>
      </c>
      <c r="BY28" s="191">
        <v>0</v>
      </c>
      <c r="BZ28" s="196">
        <v>5</v>
      </c>
      <c r="CA28" s="195">
        <v>5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2</v>
      </c>
      <c r="CH28" s="191">
        <v>0</v>
      </c>
      <c r="CI28" s="191">
        <v>0</v>
      </c>
      <c r="CJ28" s="191">
        <v>0</v>
      </c>
      <c r="CK28" s="196">
        <v>2</v>
      </c>
      <c r="CL28" s="195">
        <v>2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1</v>
      </c>
      <c r="CT28" s="191">
        <v>0</v>
      </c>
      <c r="CU28" s="191">
        <v>1</v>
      </c>
      <c r="CV28" s="196">
        <v>2</v>
      </c>
      <c r="CW28" s="195">
        <v>2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3</v>
      </c>
      <c r="DU28" s="191">
        <v>8</v>
      </c>
      <c r="DV28" s="196">
        <v>11</v>
      </c>
      <c r="DW28" s="193">
        <v>0</v>
      </c>
      <c r="DX28" s="191">
        <v>8</v>
      </c>
      <c r="DY28" s="191">
        <v>11</v>
      </c>
      <c r="DZ28" s="191">
        <v>4</v>
      </c>
      <c r="EA28" s="191">
        <v>2</v>
      </c>
      <c r="EB28" s="191">
        <v>1</v>
      </c>
      <c r="EC28" s="196">
        <v>26</v>
      </c>
      <c r="ED28" s="195">
        <v>37</v>
      </c>
      <c r="EE28" s="190">
        <v>0</v>
      </c>
      <c r="EF28" s="191">
        <v>0</v>
      </c>
      <c r="EG28" s="196">
        <v>0</v>
      </c>
      <c r="EH28" s="193">
        <v>0</v>
      </c>
      <c r="EI28" s="191">
        <v>2</v>
      </c>
      <c r="EJ28" s="191">
        <v>2</v>
      </c>
      <c r="EK28" s="191">
        <v>4</v>
      </c>
      <c r="EL28" s="191">
        <v>2</v>
      </c>
      <c r="EM28" s="191">
        <v>3</v>
      </c>
      <c r="EN28" s="196">
        <v>13</v>
      </c>
      <c r="EO28" s="195">
        <v>13</v>
      </c>
      <c r="EP28" s="190">
        <v>0</v>
      </c>
      <c r="EQ28" s="191">
        <v>0</v>
      </c>
      <c r="ER28" s="196">
        <v>0</v>
      </c>
      <c r="ES28" s="193">
        <v>0</v>
      </c>
      <c r="ET28" s="191">
        <v>0</v>
      </c>
      <c r="EU28" s="191">
        <v>0</v>
      </c>
      <c r="EV28" s="191">
        <v>0</v>
      </c>
      <c r="EW28" s="191">
        <v>0</v>
      </c>
      <c r="EX28" s="191">
        <v>0</v>
      </c>
      <c r="EY28" s="196">
        <v>0</v>
      </c>
      <c r="EZ28" s="195">
        <v>0</v>
      </c>
      <c r="FA28" s="190">
        <v>5</v>
      </c>
      <c r="FB28" s="191">
        <v>10</v>
      </c>
      <c r="FC28" s="196">
        <v>15</v>
      </c>
      <c r="FD28" s="193">
        <v>0</v>
      </c>
      <c r="FE28" s="191">
        <v>8</v>
      </c>
      <c r="FF28" s="191">
        <v>17</v>
      </c>
      <c r="FG28" s="191">
        <v>6</v>
      </c>
      <c r="FH28" s="191">
        <v>2</v>
      </c>
      <c r="FI28" s="191">
        <v>2</v>
      </c>
      <c r="FJ28" s="196">
        <v>35</v>
      </c>
      <c r="FK28" s="195">
        <v>50</v>
      </c>
    </row>
    <row r="29" spans="2:167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1</v>
      </c>
      <c r="H29" s="191">
        <v>4</v>
      </c>
      <c r="I29" s="191">
        <v>3</v>
      </c>
      <c r="J29" s="191">
        <v>2</v>
      </c>
      <c r="K29" s="191">
        <v>0</v>
      </c>
      <c r="L29" s="194">
        <v>10</v>
      </c>
      <c r="M29" s="195">
        <v>10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1</v>
      </c>
      <c r="V29" s="191">
        <v>0</v>
      </c>
      <c r="W29" s="196">
        <v>1</v>
      </c>
      <c r="X29" s="195">
        <v>1</v>
      </c>
      <c r="Y29" s="190">
        <v>2</v>
      </c>
      <c r="Z29" s="191">
        <v>3</v>
      </c>
      <c r="AA29" s="196">
        <v>5</v>
      </c>
      <c r="AB29" s="193">
        <v>0</v>
      </c>
      <c r="AC29" s="191">
        <v>4</v>
      </c>
      <c r="AD29" s="191">
        <v>2</v>
      </c>
      <c r="AE29" s="191">
        <v>3</v>
      </c>
      <c r="AF29" s="191">
        <v>3</v>
      </c>
      <c r="AG29" s="191">
        <v>1</v>
      </c>
      <c r="AH29" s="196">
        <v>13</v>
      </c>
      <c r="AI29" s="195">
        <v>18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1</v>
      </c>
      <c r="AQ29" s="191">
        <v>0</v>
      </c>
      <c r="AR29" s="191">
        <v>0</v>
      </c>
      <c r="AS29" s="196">
        <v>1</v>
      </c>
      <c r="AT29" s="195">
        <v>1</v>
      </c>
      <c r="AU29" s="190">
        <v>1</v>
      </c>
      <c r="AV29" s="191">
        <v>2</v>
      </c>
      <c r="AW29" s="196">
        <v>3</v>
      </c>
      <c r="AX29" s="193">
        <v>0</v>
      </c>
      <c r="AY29" s="191">
        <v>4</v>
      </c>
      <c r="AZ29" s="191">
        <v>3</v>
      </c>
      <c r="BA29" s="191">
        <v>8</v>
      </c>
      <c r="BB29" s="191">
        <v>3</v>
      </c>
      <c r="BC29" s="191">
        <v>5</v>
      </c>
      <c r="BD29" s="194">
        <v>23</v>
      </c>
      <c r="BE29" s="195">
        <v>26</v>
      </c>
      <c r="BF29" s="190">
        <v>0</v>
      </c>
      <c r="BG29" s="191">
        <v>0</v>
      </c>
      <c r="BH29" s="196">
        <v>0</v>
      </c>
      <c r="BI29" s="193">
        <v>0</v>
      </c>
      <c r="BJ29" s="191">
        <v>8</v>
      </c>
      <c r="BK29" s="191">
        <v>2</v>
      </c>
      <c r="BL29" s="191">
        <v>2</v>
      </c>
      <c r="BM29" s="191">
        <v>2</v>
      </c>
      <c r="BN29" s="191">
        <v>0</v>
      </c>
      <c r="BO29" s="196">
        <v>14</v>
      </c>
      <c r="BP29" s="195">
        <v>14</v>
      </c>
      <c r="BQ29" s="190">
        <v>1</v>
      </c>
      <c r="BR29" s="191">
        <v>1</v>
      </c>
      <c r="BS29" s="196">
        <v>2</v>
      </c>
      <c r="BT29" s="193">
        <v>0</v>
      </c>
      <c r="BU29" s="191">
        <v>2</v>
      </c>
      <c r="BV29" s="191">
        <v>1</v>
      </c>
      <c r="BW29" s="191">
        <v>1</v>
      </c>
      <c r="BX29" s="191">
        <v>1</v>
      </c>
      <c r="BY29" s="191">
        <v>1</v>
      </c>
      <c r="BZ29" s="196">
        <v>6</v>
      </c>
      <c r="CA29" s="195">
        <v>8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2</v>
      </c>
      <c r="CH29" s="191">
        <v>0</v>
      </c>
      <c r="CI29" s="191">
        <v>1</v>
      </c>
      <c r="CJ29" s="191">
        <v>2</v>
      </c>
      <c r="CK29" s="196">
        <v>5</v>
      </c>
      <c r="CL29" s="195">
        <v>5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1</v>
      </c>
      <c r="CT29" s="191">
        <v>0</v>
      </c>
      <c r="CU29" s="191">
        <v>1</v>
      </c>
      <c r="CV29" s="196">
        <v>2</v>
      </c>
      <c r="CW29" s="195">
        <v>2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  <c r="DT29" s="190">
        <v>4</v>
      </c>
      <c r="DU29" s="191">
        <v>7</v>
      </c>
      <c r="DV29" s="196">
        <v>11</v>
      </c>
      <c r="DW29" s="193">
        <v>0</v>
      </c>
      <c r="DX29" s="191">
        <v>4</v>
      </c>
      <c r="DY29" s="191">
        <v>10</v>
      </c>
      <c r="DZ29" s="191">
        <v>6</v>
      </c>
      <c r="EA29" s="191">
        <v>5</v>
      </c>
      <c r="EB29" s="191">
        <v>3</v>
      </c>
      <c r="EC29" s="196">
        <v>28</v>
      </c>
      <c r="ED29" s="195">
        <v>39</v>
      </c>
      <c r="EE29" s="190">
        <v>1</v>
      </c>
      <c r="EF29" s="191">
        <v>2</v>
      </c>
      <c r="EG29" s="196">
        <v>3</v>
      </c>
      <c r="EH29" s="193">
        <v>0</v>
      </c>
      <c r="EI29" s="191">
        <v>3</v>
      </c>
      <c r="EJ29" s="191">
        <v>2</v>
      </c>
      <c r="EK29" s="191">
        <v>6</v>
      </c>
      <c r="EL29" s="191">
        <v>1</v>
      </c>
      <c r="EM29" s="191">
        <v>4</v>
      </c>
      <c r="EN29" s="196">
        <v>16</v>
      </c>
      <c r="EO29" s="195">
        <v>19</v>
      </c>
      <c r="EP29" s="190">
        <v>0</v>
      </c>
      <c r="EQ29" s="191">
        <v>0</v>
      </c>
      <c r="ER29" s="196">
        <v>0</v>
      </c>
      <c r="ES29" s="193">
        <v>0</v>
      </c>
      <c r="ET29" s="191">
        <v>0</v>
      </c>
      <c r="EU29" s="191">
        <v>0</v>
      </c>
      <c r="EV29" s="191">
        <v>0</v>
      </c>
      <c r="EW29" s="191">
        <v>0</v>
      </c>
      <c r="EX29" s="191">
        <v>0</v>
      </c>
      <c r="EY29" s="196">
        <v>0</v>
      </c>
      <c r="EZ29" s="195">
        <v>0</v>
      </c>
      <c r="FA29" s="190">
        <v>6</v>
      </c>
      <c r="FB29" s="191">
        <v>7</v>
      </c>
      <c r="FC29" s="196">
        <v>13</v>
      </c>
      <c r="FD29" s="193">
        <v>0</v>
      </c>
      <c r="FE29" s="191">
        <v>15</v>
      </c>
      <c r="FF29" s="191">
        <v>10</v>
      </c>
      <c r="FG29" s="191">
        <v>6</v>
      </c>
      <c r="FH29" s="191">
        <v>6</v>
      </c>
      <c r="FI29" s="191">
        <v>4</v>
      </c>
      <c r="FJ29" s="196">
        <v>41</v>
      </c>
      <c r="FK29" s="195">
        <v>54</v>
      </c>
    </row>
    <row r="30" spans="2:167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1</v>
      </c>
      <c r="H30" s="191">
        <v>1</v>
      </c>
      <c r="I30" s="191">
        <v>0</v>
      </c>
      <c r="J30" s="191">
        <v>1</v>
      </c>
      <c r="K30" s="191">
        <v>0</v>
      </c>
      <c r="L30" s="194">
        <v>3</v>
      </c>
      <c r="M30" s="195">
        <v>3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2</v>
      </c>
      <c r="AA30" s="196">
        <v>2</v>
      </c>
      <c r="AB30" s="193">
        <v>0</v>
      </c>
      <c r="AC30" s="191">
        <v>1</v>
      </c>
      <c r="AD30" s="191">
        <v>2</v>
      </c>
      <c r="AE30" s="191">
        <v>2</v>
      </c>
      <c r="AF30" s="191">
        <v>1</v>
      </c>
      <c r="AG30" s="191">
        <v>0</v>
      </c>
      <c r="AH30" s="196">
        <v>6</v>
      </c>
      <c r="AI30" s="195">
        <v>8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1</v>
      </c>
      <c r="AW30" s="196">
        <v>1</v>
      </c>
      <c r="AX30" s="193">
        <v>0</v>
      </c>
      <c r="AY30" s="191">
        <v>0</v>
      </c>
      <c r="AZ30" s="191">
        <v>2</v>
      </c>
      <c r="BA30" s="191">
        <v>0</v>
      </c>
      <c r="BB30" s="191">
        <v>2</v>
      </c>
      <c r="BC30" s="191">
        <v>1</v>
      </c>
      <c r="BD30" s="194">
        <v>5</v>
      </c>
      <c r="BE30" s="195">
        <v>6</v>
      </c>
      <c r="BF30" s="190">
        <v>0</v>
      </c>
      <c r="BG30" s="191">
        <v>0</v>
      </c>
      <c r="BH30" s="196">
        <v>0</v>
      </c>
      <c r="BI30" s="193">
        <v>0</v>
      </c>
      <c r="BJ30" s="191">
        <v>5</v>
      </c>
      <c r="BK30" s="191">
        <v>0</v>
      </c>
      <c r="BL30" s="191">
        <v>2</v>
      </c>
      <c r="BM30" s="191">
        <v>0</v>
      </c>
      <c r="BN30" s="191">
        <v>0</v>
      </c>
      <c r="BO30" s="196">
        <v>7</v>
      </c>
      <c r="BP30" s="195">
        <v>7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1</v>
      </c>
      <c r="BW30" s="191">
        <v>3</v>
      </c>
      <c r="BX30" s="191">
        <v>0</v>
      </c>
      <c r="BY30" s="191">
        <v>0</v>
      </c>
      <c r="BZ30" s="196">
        <v>4</v>
      </c>
      <c r="CA30" s="195">
        <v>4</v>
      </c>
      <c r="CB30" s="190">
        <v>0</v>
      </c>
      <c r="CC30" s="191">
        <v>0</v>
      </c>
      <c r="CD30" s="196">
        <v>0</v>
      </c>
      <c r="CE30" s="193">
        <v>0</v>
      </c>
      <c r="CF30" s="191">
        <v>1</v>
      </c>
      <c r="CG30" s="191">
        <v>0</v>
      </c>
      <c r="CH30" s="191">
        <v>0</v>
      </c>
      <c r="CI30" s="191">
        <v>0</v>
      </c>
      <c r="CJ30" s="191">
        <v>0</v>
      </c>
      <c r="CK30" s="196">
        <v>1</v>
      </c>
      <c r="CL30" s="195">
        <v>1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1</v>
      </c>
      <c r="CU30" s="191">
        <v>0</v>
      </c>
      <c r="CV30" s="196">
        <v>1</v>
      </c>
      <c r="CW30" s="195">
        <v>1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1</v>
      </c>
      <c r="DV30" s="196">
        <v>1</v>
      </c>
      <c r="DW30" s="193">
        <v>0</v>
      </c>
      <c r="DX30" s="191">
        <v>1</v>
      </c>
      <c r="DY30" s="191">
        <v>4</v>
      </c>
      <c r="DZ30" s="191">
        <v>3</v>
      </c>
      <c r="EA30" s="191">
        <v>2</v>
      </c>
      <c r="EB30" s="191">
        <v>0</v>
      </c>
      <c r="EC30" s="196">
        <v>10</v>
      </c>
      <c r="ED30" s="195">
        <v>11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1</v>
      </c>
      <c r="EN30" s="196">
        <v>1</v>
      </c>
      <c r="EO30" s="195">
        <v>1</v>
      </c>
      <c r="EP30" s="190">
        <v>0</v>
      </c>
      <c r="EQ30" s="191">
        <v>0</v>
      </c>
      <c r="ER30" s="196">
        <v>0</v>
      </c>
      <c r="ES30" s="193">
        <v>0</v>
      </c>
      <c r="ET30" s="191">
        <v>0</v>
      </c>
      <c r="EU30" s="191">
        <v>0</v>
      </c>
      <c r="EV30" s="191">
        <v>0</v>
      </c>
      <c r="EW30" s="191">
        <v>0</v>
      </c>
      <c r="EX30" s="191">
        <v>0</v>
      </c>
      <c r="EY30" s="196">
        <v>0</v>
      </c>
      <c r="EZ30" s="195">
        <v>0</v>
      </c>
      <c r="FA30" s="190">
        <v>0</v>
      </c>
      <c r="FB30" s="191">
        <v>3</v>
      </c>
      <c r="FC30" s="196">
        <v>3</v>
      </c>
      <c r="FD30" s="193">
        <v>0</v>
      </c>
      <c r="FE30" s="191">
        <v>9</v>
      </c>
      <c r="FF30" s="191">
        <v>4</v>
      </c>
      <c r="FG30" s="191">
        <v>4</v>
      </c>
      <c r="FH30" s="191">
        <v>2</v>
      </c>
      <c r="FI30" s="191">
        <v>0</v>
      </c>
      <c r="FJ30" s="196">
        <v>19</v>
      </c>
      <c r="FK30" s="195">
        <v>22</v>
      </c>
    </row>
    <row r="31" spans="2:167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2</v>
      </c>
      <c r="H31" s="191">
        <v>2</v>
      </c>
      <c r="I31" s="191">
        <v>2</v>
      </c>
      <c r="J31" s="191">
        <v>1</v>
      </c>
      <c r="K31" s="191">
        <v>0</v>
      </c>
      <c r="L31" s="194">
        <v>7</v>
      </c>
      <c r="M31" s="195">
        <v>7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2</v>
      </c>
      <c r="AA31" s="196">
        <v>2</v>
      </c>
      <c r="AB31" s="193">
        <v>0</v>
      </c>
      <c r="AC31" s="191">
        <v>4</v>
      </c>
      <c r="AD31" s="191">
        <v>2</v>
      </c>
      <c r="AE31" s="191">
        <v>2</v>
      </c>
      <c r="AF31" s="191">
        <v>1</v>
      </c>
      <c r="AG31" s="191">
        <v>0</v>
      </c>
      <c r="AH31" s="196">
        <v>9</v>
      </c>
      <c r="AI31" s="195">
        <v>11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1</v>
      </c>
      <c r="AQ31" s="191">
        <v>0</v>
      </c>
      <c r="AR31" s="191">
        <v>0</v>
      </c>
      <c r="AS31" s="196">
        <v>1</v>
      </c>
      <c r="AT31" s="195">
        <v>1</v>
      </c>
      <c r="AU31" s="190">
        <v>0</v>
      </c>
      <c r="AV31" s="191">
        <v>2</v>
      </c>
      <c r="AW31" s="196">
        <v>2</v>
      </c>
      <c r="AX31" s="193">
        <v>0</v>
      </c>
      <c r="AY31" s="191">
        <v>4</v>
      </c>
      <c r="AZ31" s="191">
        <v>1</v>
      </c>
      <c r="BA31" s="191">
        <v>3</v>
      </c>
      <c r="BB31" s="191">
        <v>1</v>
      </c>
      <c r="BC31" s="191">
        <v>1</v>
      </c>
      <c r="BD31" s="194">
        <v>10</v>
      </c>
      <c r="BE31" s="195">
        <v>12</v>
      </c>
      <c r="BF31" s="190">
        <v>0</v>
      </c>
      <c r="BG31" s="191">
        <v>0</v>
      </c>
      <c r="BH31" s="196">
        <v>0</v>
      </c>
      <c r="BI31" s="193">
        <v>0</v>
      </c>
      <c r="BJ31" s="191">
        <v>4</v>
      </c>
      <c r="BK31" s="191">
        <v>1</v>
      </c>
      <c r="BL31" s="191">
        <v>2</v>
      </c>
      <c r="BM31" s="191">
        <v>0</v>
      </c>
      <c r="BN31" s="191">
        <v>0</v>
      </c>
      <c r="BO31" s="196">
        <v>7</v>
      </c>
      <c r="BP31" s="195">
        <v>7</v>
      </c>
      <c r="BQ31" s="190">
        <v>0</v>
      </c>
      <c r="BR31" s="191">
        <v>0</v>
      </c>
      <c r="BS31" s="196">
        <v>0</v>
      </c>
      <c r="BT31" s="193">
        <v>0</v>
      </c>
      <c r="BU31" s="191">
        <v>1</v>
      </c>
      <c r="BV31" s="191">
        <v>0</v>
      </c>
      <c r="BW31" s="191">
        <v>0</v>
      </c>
      <c r="BX31" s="191">
        <v>0</v>
      </c>
      <c r="BY31" s="191">
        <v>0</v>
      </c>
      <c r="BZ31" s="196">
        <v>1</v>
      </c>
      <c r="CA31" s="195">
        <v>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  <c r="DT31" s="190">
        <v>1</v>
      </c>
      <c r="DU31" s="191">
        <v>3</v>
      </c>
      <c r="DV31" s="196">
        <v>4</v>
      </c>
      <c r="DW31" s="193">
        <v>0</v>
      </c>
      <c r="DX31" s="191">
        <v>4</v>
      </c>
      <c r="DY31" s="191">
        <v>4</v>
      </c>
      <c r="DZ31" s="191">
        <v>2</v>
      </c>
      <c r="EA31" s="191">
        <v>2</v>
      </c>
      <c r="EB31" s="191">
        <v>0</v>
      </c>
      <c r="EC31" s="196">
        <v>12</v>
      </c>
      <c r="ED31" s="195">
        <v>16</v>
      </c>
      <c r="EE31" s="190">
        <v>1</v>
      </c>
      <c r="EF31" s="191">
        <v>1</v>
      </c>
      <c r="EG31" s="196">
        <v>2</v>
      </c>
      <c r="EH31" s="193">
        <v>0</v>
      </c>
      <c r="EI31" s="191">
        <v>0</v>
      </c>
      <c r="EJ31" s="191">
        <v>0</v>
      </c>
      <c r="EK31" s="191">
        <v>1</v>
      </c>
      <c r="EL31" s="191">
        <v>1</v>
      </c>
      <c r="EM31" s="191">
        <v>0</v>
      </c>
      <c r="EN31" s="196">
        <v>2</v>
      </c>
      <c r="EO31" s="195">
        <v>4</v>
      </c>
      <c r="EP31" s="190">
        <v>0</v>
      </c>
      <c r="EQ31" s="191">
        <v>0</v>
      </c>
      <c r="ER31" s="196">
        <v>0</v>
      </c>
      <c r="ES31" s="193">
        <v>0</v>
      </c>
      <c r="ET31" s="191">
        <v>0</v>
      </c>
      <c r="EU31" s="191">
        <v>0</v>
      </c>
      <c r="EV31" s="191">
        <v>0</v>
      </c>
      <c r="EW31" s="191">
        <v>0</v>
      </c>
      <c r="EX31" s="191">
        <v>0</v>
      </c>
      <c r="EY31" s="196">
        <v>0</v>
      </c>
      <c r="EZ31" s="195">
        <v>0</v>
      </c>
      <c r="FA31" s="190">
        <v>1</v>
      </c>
      <c r="FB31" s="191">
        <v>4</v>
      </c>
      <c r="FC31" s="196">
        <v>5</v>
      </c>
      <c r="FD31" s="193">
        <v>0</v>
      </c>
      <c r="FE31" s="191">
        <v>8</v>
      </c>
      <c r="FF31" s="191">
        <v>4</v>
      </c>
      <c r="FG31" s="191">
        <v>2</v>
      </c>
      <c r="FH31" s="191">
        <v>2</v>
      </c>
      <c r="FI31" s="191">
        <v>1</v>
      </c>
      <c r="FJ31" s="196">
        <v>17</v>
      </c>
      <c r="FK31" s="195">
        <v>22</v>
      </c>
    </row>
    <row r="32" spans="2:167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1</v>
      </c>
      <c r="H32" s="191">
        <v>2</v>
      </c>
      <c r="I32" s="191">
        <v>1</v>
      </c>
      <c r="J32" s="191">
        <v>1</v>
      </c>
      <c r="K32" s="191">
        <v>0</v>
      </c>
      <c r="L32" s="194">
        <v>5</v>
      </c>
      <c r="M32" s="195">
        <v>5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1</v>
      </c>
      <c r="Z32" s="191">
        <v>1</v>
      </c>
      <c r="AA32" s="196">
        <v>2</v>
      </c>
      <c r="AB32" s="193">
        <v>0</v>
      </c>
      <c r="AC32" s="191">
        <v>2</v>
      </c>
      <c r="AD32" s="191">
        <v>1</v>
      </c>
      <c r="AE32" s="191">
        <v>0</v>
      </c>
      <c r="AF32" s="191">
        <v>0</v>
      </c>
      <c r="AG32" s="191">
        <v>0</v>
      </c>
      <c r="AH32" s="196">
        <v>3</v>
      </c>
      <c r="AI32" s="195">
        <v>5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1</v>
      </c>
      <c r="AV32" s="191">
        <v>0</v>
      </c>
      <c r="AW32" s="196">
        <v>1</v>
      </c>
      <c r="AX32" s="193">
        <v>0</v>
      </c>
      <c r="AY32" s="191">
        <v>2</v>
      </c>
      <c r="AZ32" s="191">
        <v>0</v>
      </c>
      <c r="BA32" s="191">
        <v>0</v>
      </c>
      <c r="BB32" s="191">
        <v>1</v>
      </c>
      <c r="BC32" s="191">
        <v>2</v>
      </c>
      <c r="BD32" s="194">
        <v>5</v>
      </c>
      <c r="BE32" s="195">
        <v>6</v>
      </c>
      <c r="BF32" s="190">
        <v>0</v>
      </c>
      <c r="BG32" s="191">
        <v>0</v>
      </c>
      <c r="BH32" s="196">
        <v>0</v>
      </c>
      <c r="BI32" s="193">
        <v>0</v>
      </c>
      <c r="BJ32" s="191">
        <v>1</v>
      </c>
      <c r="BK32" s="191">
        <v>0</v>
      </c>
      <c r="BL32" s="191">
        <v>0</v>
      </c>
      <c r="BM32" s="191">
        <v>0</v>
      </c>
      <c r="BN32" s="191">
        <v>0</v>
      </c>
      <c r="BO32" s="196">
        <v>1</v>
      </c>
      <c r="BP32" s="195">
        <v>1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1</v>
      </c>
      <c r="BW32" s="191">
        <v>0</v>
      </c>
      <c r="BX32" s="191">
        <v>0</v>
      </c>
      <c r="BY32" s="191">
        <v>0</v>
      </c>
      <c r="BZ32" s="196">
        <v>1</v>
      </c>
      <c r="CA32" s="195">
        <v>1</v>
      </c>
      <c r="CB32" s="190">
        <v>0</v>
      </c>
      <c r="CC32" s="191">
        <v>0</v>
      </c>
      <c r="CD32" s="196">
        <v>0</v>
      </c>
      <c r="CE32" s="193">
        <v>0</v>
      </c>
      <c r="CF32" s="191">
        <v>1</v>
      </c>
      <c r="CG32" s="191">
        <v>0</v>
      </c>
      <c r="CH32" s="191">
        <v>0</v>
      </c>
      <c r="CI32" s="191">
        <v>0</v>
      </c>
      <c r="CJ32" s="191">
        <v>0</v>
      </c>
      <c r="CK32" s="196">
        <v>1</v>
      </c>
      <c r="CL32" s="195">
        <v>1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2</v>
      </c>
      <c r="DU32" s="191">
        <v>1</v>
      </c>
      <c r="DV32" s="196">
        <v>3</v>
      </c>
      <c r="DW32" s="193">
        <v>0</v>
      </c>
      <c r="DX32" s="191">
        <v>2</v>
      </c>
      <c r="DY32" s="191">
        <v>3</v>
      </c>
      <c r="DZ32" s="191">
        <v>1</v>
      </c>
      <c r="EA32" s="191">
        <v>1</v>
      </c>
      <c r="EB32" s="191">
        <v>0</v>
      </c>
      <c r="EC32" s="196">
        <v>7</v>
      </c>
      <c r="ED32" s="195">
        <v>10</v>
      </c>
      <c r="EE32" s="190">
        <v>1</v>
      </c>
      <c r="EF32" s="191">
        <v>0</v>
      </c>
      <c r="EG32" s="196">
        <v>1</v>
      </c>
      <c r="EH32" s="193">
        <v>0</v>
      </c>
      <c r="EI32" s="191">
        <v>1</v>
      </c>
      <c r="EJ32" s="191">
        <v>0</v>
      </c>
      <c r="EK32" s="191">
        <v>0</v>
      </c>
      <c r="EL32" s="191">
        <v>0</v>
      </c>
      <c r="EM32" s="191">
        <v>2</v>
      </c>
      <c r="EN32" s="196">
        <v>3</v>
      </c>
      <c r="EO32" s="195">
        <v>4</v>
      </c>
      <c r="EP32" s="190">
        <v>0</v>
      </c>
      <c r="EQ32" s="191">
        <v>0</v>
      </c>
      <c r="ER32" s="196">
        <v>0</v>
      </c>
      <c r="ES32" s="193">
        <v>0</v>
      </c>
      <c r="ET32" s="191">
        <v>0</v>
      </c>
      <c r="EU32" s="191">
        <v>0</v>
      </c>
      <c r="EV32" s="191">
        <v>0</v>
      </c>
      <c r="EW32" s="191">
        <v>0</v>
      </c>
      <c r="EX32" s="191">
        <v>0</v>
      </c>
      <c r="EY32" s="196">
        <v>0</v>
      </c>
      <c r="EZ32" s="195">
        <v>0</v>
      </c>
      <c r="FA32" s="190">
        <v>2</v>
      </c>
      <c r="FB32" s="191">
        <v>1</v>
      </c>
      <c r="FC32" s="196">
        <v>3</v>
      </c>
      <c r="FD32" s="193">
        <v>0</v>
      </c>
      <c r="FE32" s="191">
        <v>3</v>
      </c>
      <c r="FF32" s="191">
        <v>3</v>
      </c>
      <c r="FG32" s="191">
        <v>1</v>
      </c>
      <c r="FH32" s="191">
        <v>1</v>
      </c>
      <c r="FI32" s="191">
        <v>0</v>
      </c>
      <c r="FJ32" s="196">
        <v>8</v>
      </c>
      <c r="FK32" s="195">
        <v>11</v>
      </c>
    </row>
    <row r="33" spans="2:167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2</v>
      </c>
      <c r="H33" s="191">
        <v>0</v>
      </c>
      <c r="I33" s="191">
        <v>0</v>
      </c>
      <c r="J33" s="191">
        <v>0</v>
      </c>
      <c r="K33" s="191">
        <v>0</v>
      </c>
      <c r="L33" s="194">
        <v>2</v>
      </c>
      <c r="M33" s="195">
        <v>2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1</v>
      </c>
      <c r="W33" s="196">
        <v>1</v>
      </c>
      <c r="X33" s="195">
        <v>1</v>
      </c>
      <c r="Y33" s="190">
        <v>0</v>
      </c>
      <c r="Z33" s="191">
        <v>0</v>
      </c>
      <c r="AA33" s="196">
        <v>0</v>
      </c>
      <c r="AB33" s="193">
        <v>0</v>
      </c>
      <c r="AC33" s="191">
        <v>1</v>
      </c>
      <c r="AD33" s="191">
        <v>1</v>
      </c>
      <c r="AE33" s="191">
        <v>3</v>
      </c>
      <c r="AF33" s="191">
        <v>0</v>
      </c>
      <c r="AG33" s="191">
        <v>1</v>
      </c>
      <c r="AH33" s="196">
        <v>6</v>
      </c>
      <c r="AI33" s="195">
        <v>6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2</v>
      </c>
      <c r="BB33" s="191">
        <v>0</v>
      </c>
      <c r="BC33" s="191">
        <v>0</v>
      </c>
      <c r="BD33" s="194">
        <v>2</v>
      </c>
      <c r="BE33" s="195">
        <v>2</v>
      </c>
      <c r="BF33" s="190">
        <v>0</v>
      </c>
      <c r="BG33" s="191">
        <v>0</v>
      </c>
      <c r="BH33" s="196">
        <v>0</v>
      </c>
      <c r="BI33" s="193">
        <v>0</v>
      </c>
      <c r="BJ33" s="191">
        <v>1</v>
      </c>
      <c r="BK33" s="191">
        <v>2</v>
      </c>
      <c r="BL33" s="191">
        <v>2</v>
      </c>
      <c r="BM33" s="191">
        <v>0</v>
      </c>
      <c r="BN33" s="191">
        <v>0</v>
      </c>
      <c r="BO33" s="196">
        <v>5</v>
      </c>
      <c r="BP33" s="195">
        <v>5</v>
      </c>
      <c r="BQ33" s="190">
        <v>0</v>
      </c>
      <c r="BR33" s="191">
        <v>0</v>
      </c>
      <c r="BS33" s="196">
        <v>0</v>
      </c>
      <c r="BT33" s="193">
        <v>0</v>
      </c>
      <c r="BU33" s="191">
        <v>1</v>
      </c>
      <c r="BV33" s="191">
        <v>1</v>
      </c>
      <c r="BW33" s="191">
        <v>0</v>
      </c>
      <c r="BX33" s="191">
        <v>0</v>
      </c>
      <c r="BY33" s="191">
        <v>0</v>
      </c>
      <c r="BZ33" s="196">
        <v>2</v>
      </c>
      <c r="CA33" s="195">
        <v>2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2</v>
      </c>
      <c r="CI33" s="191">
        <v>0</v>
      </c>
      <c r="CJ33" s="191">
        <v>0</v>
      </c>
      <c r="CK33" s="196">
        <v>2</v>
      </c>
      <c r="CL33" s="195">
        <v>2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2</v>
      </c>
      <c r="DV33" s="196">
        <v>2</v>
      </c>
      <c r="DW33" s="193">
        <v>0</v>
      </c>
      <c r="DX33" s="191">
        <v>1</v>
      </c>
      <c r="DY33" s="191">
        <v>3</v>
      </c>
      <c r="DZ33" s="191">
        <v>5</v>
      </c>
      <c r="EA33" s="191">
        <v>0</v>
      </c>
      <c r="EB33" s="191">
        <v>1</v>
      </c>
      <c r="EC33" s="196">
        <v>10</v>
      </c>
      <c r="ED33" s="195">
        <v>12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1</v>
      </c>
      <c r="EK33" s="191">
        <v>0</v>
      </c>
      <c r="EL33" s="191">
        <v>0</v>
      </c>
      <c r="EM33" s="191">
        <v>0</v>
      </c>
      <c r="EN33" s="196">
        <v>1</v>
      </c>
      <c r="EO33" s="195">
        <v>1</v>
      </c>
      <c r="EP33" s="190">
        <v>0</v>
      </c>
      <c r="EQ33" s="191">
        <v>0</v>
      </c>
      <c r="ER33" s="196">
        <v>0</v>
      </c>
      <c r="ES33" s="193">
        <v>0</v>
      </c>
      <c r="ET33" s="191">
        <v>0</v>
      </c>
      <c r="EU33" s="191">
        <v>0</v>
      </c>
      <c r="EV33" s="191">
        <v>0</v>
      </c>
      <c r="EW33" s="191">
        <v>0</v>
      </c>
      <c r="EX33" s="191">
        <v>0</v>
      </c>
      <c r="EY33" s="196">
        <v>0</v>
      </c>
      <c r="EZ33" s="195">
        <v>0</v>
      </c>
      <c r="FA33" s="190">
        <v>0</v>
      </c>
      <c r="FB33" s="191">
        <v>2</v>
      </c>
      <c r="FC33" s="196">
        <v>2</v>
      </c>
      <c r="FD33" s="193">
        <v>0</v>
      </c>
      <c r="FE33" s="191">
        <v>4</v>
      </c>
      <c r="FF33" s="191">
        <v>4</v>
      </c>
      <c r="FG33" s="191">
        <v>6</v>
      </c>
      <c r="FH33" s="191">
        <v>0</v>
      </c>
      <c r="FI33" s="191">
        <v>1</v>
      </c>
      <c r="FJ33" s="196">
        <v>15</v>
      </c>
      <c r="FK33" s="195">
        <v>17</v>
      </c>
    </row>
    <row r="34" spans="2:167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0</v>
      </c>
      <c r="H34" s="191">
        <v>2</v>
      </c>
      <c r="I34" s="191">
        <v>0</v>
      </c>
      <c r="J34" s="191">
        <v>0</v>
      </c>
      <c r="K34" s="191">
        <v>0</v>
      </c>
      <c r="L34" s="194">
        <v>2</v>
      </c>
      <c r="M34" s="195">
        <v>2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2</v>
      </c>
      <c r="Z34" s="191">
        <v>0</v>
      </c>
      <c r="AA34" s="196">
        <v>2</v>
      </c>
      <c r="AB34" s="193">
        <v>0</v>
      </c>
      <c r="AC34" s="191">
        <v>1</v>
      </c>
      <c r="AD34" s="191">
        <v>1</v>
      </c>
      <c r="AE34" s="191">
        <v>1</v>
      </c>
      <c r="AF34" s="191">
        <v>0</v>
      </c>
      <c r="AG34" s="191">
        <v>0</v>
      </c>
      <c r="AH34" s="196">
        <v>3</v>
      </c>
      <c r="AI34" s="195">
        <v>5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1</v>
      </c>
      <c r="AP34" s="191">
        <v>1</v>
      </c>
      <c r="AQ34" s="191">
        <v>1</v>
      </c>
      <c r="AR34" s="191">
        <v>0</v>
      </c>
      <c r="AS34" s="196">
        <v>3</v>
      </c>
      <c r="AT34" s="195">
        <v>3</v>
      </c>
      <c r="AU34" s="190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2</v>
      </c>
      <c r="BA34" s="191">
        <v>1</v>
      </c>
      <c r="BB34" s="191">
        <v>2</v>
      </c>
      <c r="BC34" s="191">
        <v>1</v>
      </c>
      <c r="BD34" s="194">
        <v>6</v>
      </c>
      <c r="BE34" s="195">
        <v>6</v>
      </c>
      <c r="BF34" s="190">
        <v>0</v>
      </c>
      <c r="BG34" s="191">
        <v>0</v>
      </c>
      <c r="BH34" s="196">
        <v>0</v>
      </c>
      <c r="BI34" s="193">
        <v>0</v>
      </c>
      <c r="BJ34" s="191">
        <v>4</v>
      </c>
      <c r="BK34" s="191">
        <v>3</v>
      </c>
      <c r="BL34" s="191">
        <v>3</v>
      </c>
      <c r="BM34" s="191">
        <v>3</v>
      </c>
      <c r="BN34" s="191">
        <v>0</v>
      </c>
      <c r="BO34" s="196">
        <v>13</v>
      </c>
      <c r="BP34" s="195">
        <v>13</v>
      </c>
      <c r="BQ34" s="190">
        <v>0</v>
      </c>
      <c r="BR34" s="191">
        <v>1</v>
      </c>
      <c r="BS34" s="196">
        <v>1</v>
      </c>
      <c r="BT34" s="193">
        <v>0</v>
      </c>
      <c r="BU34" s="191">
        <v>0</v>
      </c>
      <c r="BV34" s="191">
        <v>2</v>
      </c>
      <c r="BW34" s="191">
        <v>1</v>
      </c>
      <c r="BX34" s="191">
        <v>2</v>
      </c>
      <c r="BY34" s="191">
        <v>0</v>
      </c>
      <c r="BZ34" s="196">
        <v>5</v>
      </c>
      <c r="CA34" s="195">
        <v>6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1</v>
      </c>
      <c r="CI34" s="191">
        <v>1</v>
      </c>
      <c r="CJ34" s="191">
        <v>0</v>
      </c>
      <c r="CK34" s="196">
        <v>2</v>
      </c>
      <c r="CL34" s="195">
        <v>2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  <c r="DT34" s="190">
        <v>2</v>
      </c>
      <c r="DU34" s="191">
        <v>2</v>
      </c>
      <c r="DV34" s="196">
        <v>4</v>
      </c>
      <c r="DW34" s="193">
        <v>0</v>
      </c>
      <c r="DX34" s="191">
        <v>5</v>
      </c>
      <c r="DY34" s="191">
        <v>7</v>
      </c>
      <c r="DZ34" s="191">
        <v>4</v>
      </c>
      <c r="EA34" s="191">
        <v>3</v>
      </c>
      <c r="EB34" s="191">
        <v>0</v>
      </c>
      <c r="EC34" s="196">
        <v>19</v>
      </c>
      <c r="ED34" s="195">
        <v>23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1</v>
      </c>
      <c r="EK34" s="191">
        <v>0</v>
      </c>
      <c r="EL34" s="191">
        <v>1</v>
      </c>
      <c r="EM34" s="191">
        <v>2</v>
      </c>
      <c r="EN34" s="196">
        <v>4</v>
      </c>
      <c r="EO34" s="195">
        <v>4</v>
      </c>
      <c r="EP34" s="190">
        <v>0</v>
      </c>
      <c r="EQ34" s="191">
        <v>0</v>
      </c>
      <c r="ER34" s="196">
        <v>0</v>
      </c>
      <c r="ES34" s="193">
        <v>0</v>
      </c>
      <c r="ET34" s="191">
        <v>0</v>
      </c>
      <c r="EU34" s="191">
        <v>0</v>
      </c>
      <c r="EV34" s="191">
        <v>0</v>
      </c>
      <c r="EW34" s="191">
        <v>0</v>
      </c>
      <c r="EX34" s="191">
        <v>0</v>
      </c>
      <c r="EY34" s="196">
        <v>0</v>
      </c>
      <c r="EZ34" s="195">
        <v>0</v>
      </c>
      <c r="FA34" s="190">
        <v>2</v>
      </c>
      <c r="FB34" s="191">
        <v>2</v>
      </c>
      <c r="FC34" s="196">
        <v>4</v>
      </c>
      <c r="FD34" s="193">
        <v>0</v>
      </c>
      <c r="FE34" s="191">
        <v>11</v>
      </c>
      <c r="FF34" s="191">
        <v>10</v>
      </c>
      <c r="FG34" s="191">
        <v>5</v>
      </c>
      <c r="FH34" s="191">
        <v>2</v>
      </c>
      <c r="FI34" s="191">
        <v>0</v>
      </c>
      <c r="FJ34" s="196">
        <v>28</v>
      </c>
      <c r="FK34" s="195">
        <v>32</v>
      </c>
    </row>
    <row r="35" spans="2:167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2</v>
      </c>
      <c r="H35" s="191">
        <v>0</v>
      </c>
      <c r="I35" s="191">
        <v>2</v>
      </c>
      <c r="J35" s="191">
        <v>0</v>
      </c>
      <c r="K35" s="191">
        <v>0</v>
      </c>
      <c r="L35" s="194">
        <v>4</v>
      </c>
      <c r="M35" s="195">
        <v>4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1</v>
      </c>
      <c r="V35" s="191">
        <v>0</v>
      </c>
      <c r="W35" s="196">
        <v>1</v>
      </c>
      <c r="X35" s="195">
        <v>1</v>
      </c>
      <c r="Y35" s="190">
        <v>0</v>
      </c>
      <c r="Z35" s="191">
        <v>1</v>
      </c>
      <c r="AA35" s="196">
        <v>1</v>
      </c>
      <c r="AB35" s="193">
        <v>0</v>
      </c>
      <c r="AC35" s="191">
        <v>5</v>
      </c>
      <c r="AD35" s="191">
        <v>1</v>
      </c>
      <c r="AE35" s="191">
        <v>1</v>
      </c>
      <c r="AF35" s="191">
        <v>0</v>
      </c>
      <c r="AG35" s="191">
        <v>0</v>
      </c>
      <c r="AH35" s="196">
        <v>7</v>
      </c>
      <c r="AI35" s="195">
        <v>8</v>
      </c>
      <c r="AJ35" s="190">
        <v>0</v>
      </c>
      <c r="AK35" s="191">
        <v>0</v>
      </c>
      <c r="AL35" s="196">
        <v>0</v>
      </c>
      <c r="AM35" s="193">
        <v>0</v>
      </c>
      <c r="AN35" s="191">
        <v>2</v>
      </c>
      <c r="AO35" s="191">
        <v>0</v>
      </c>
      <c r="AP35" s="191">
        <v>1</v>
      </c>
      <c r="AQ35" s="191">
        <v>1</v>
      </c>
      <c r="AR35" s="191">
        <v>0</v>
      </c>
      <c r="AS35" s="196">
        <v>4</v>
      </c>
      <c r="AT35" s="195">
        <v>4</v>
      </c>
      <c r="AU35" s="190">
        <v>0</v>
      </c>
      <c r="AV35" s="191">
        <v>0</v>
      </c>
      <c r="AW35" s="196">
        <v>0</v>
      </c>
      <c r="AX35" s="193">
        <v>0</v>
      </c>
      <c r="AY35" s="191">
        <v>3</v>
      </c>
      <c r="AZ35" s="191">
        <v>1</v>
      </c>
      <c r="BA35" s="191">
        <v>1</v>
      </c>
      <c r="BB35" s="191">
        <v>2</v>
      </c>
      <c r="BC35" s="191">
        <v>0</v>
      </c>
      <c r="BD35" s="194">
        <v>7</v>
      </c>
      <c r="BE35" s="195">
        <v>7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1</v>
      </c>
      <c r="BV35" s="191">
        <v>2</v>
      </c>
      <c r="BW35" s="191">
        <v>2</v>
      </c>
      <c r="BX35" s="191">
        <v>0</v>
      </c>
      <c r="BY35" s="191">
        <v>0</v>
      </c>
      <c r="BZ35" s="196">
        <v>5</v>
      </c>
      <c r="CA35" s="195">
        <v>5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1</v>
      </c>
      <c r="CI35" s="191">
        <v>0</v>
      </c>
      <c r="CJ35" s="191">
        <v>0</v>
      </c>
      <c r="CK35" s="196">
        <v>1</v>
      </c>
      <c r="CL35" s="195">
        <v>1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1</v>
      </c>
      <c r="DV35" s="196">
        <v>1</v>
      </c>
      <c r="DW35" s="193">
        <v>0</v>
      </c>
      <c r="DX35" s="191">
        <v>3</v>
      </c>
      <c r="DY35" s="191">
        <v>2</v>
      </c>
      <c r="DZ35" s="191">
        <v>4</v>
      </c>
      <c r="EA35" s="191">
        <v>2</v>
      </c>
      <c r="EB35" s="191">
        <v>0</v>
      </c>
      <c r="EC35" s="196">
        <v>11</v>
      </c>
      <c r="ED35" s="195">
        <v>12</v>
      </c>
      <c r="EE35" s="190">
        <v>0</v>
      </c>
      <c r="EF35" s="191">
        <v>0</v>
      </c>
      <c r="EG35" s="196">
        <v>0</v>
      </c>
      <c r="EH35" s="193">
        <v>0</v>
      </c>
      <c r="EI35" s="191">
        <v>2</v>
      </c>
      <c r="EJ35" s="191">
        <v>1</v>
      </c>
      <c r="EK35" s="191">
        <v>0</v>
      </c>
      <c r="EL35" s="191">
        <v>1</v>
      </c>
      <c r="EM35" s="191">
        <v>0</v>
      </c>
      <c r="EN35" s="196">
        <v>4</v>
      </c>
      <c r="EO35" s="195">
        <v>4</v>
      </c>
      <c r="EP35" s="190">
        <v>0</v>
      </c>
      <c r="EQ35" s="191">
        <v>0</v>
      </c>
      <c r="ER35" s="196">
        <v>0</v>
      </c>
      <c r="ES35" s="193">
        <v>0</v>
      </c>
      <c r="ET35" s="191">
        <v>0</v>
      </c>
      <c r="EU35" s="191">
        <v>0</v>
      </c>
      <c r="EV35" s="191">
        <v>0</v>
      </c>
      <c r="EW35" s="191">
        <v>0</v>
      </c>
      <c r="EX35" s="191">
        <v>0</v>
      </c>
      <c r="EY35" s="196">
        <v>0</v>
      </c>
      <c r="EZ35" s="195">
        <v>0</v>
      </c>
      <c r="FA35" s="190">
        <v>0</v>
      </c>
      <c r="FB35" s="191">
        <v>2</v>
      </c>
      <c r="FC35" s="196">
        <v>2</v>
      </c>
      <c r="FD35" s="193">
        <v>0</v>
      </c>
      <c r="FE35" s="191">
        <v>10</v>
      </c>
      <c r="FF35" s="191">
        <v>3</v>
      </c>
      <c r="FG35" s="191">
        <v>4</v>
      </c>
      <c r="FH35" s="191">
        <v>2</v>
      </c>
      <c r="FI35" s="191">
        <v>0</v>
      </c>
      <c r="FJ35" s="196">
        <v>19</v>
      </c>
      <c r="FK35" s="195">
        <v>21</v>
      </c>
    </row>
    <row r="36" spans="2:167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0</v>
      </c>
      <c r="H36" s="191">
        <v>2</v>
      </c>
      <c r="I36" s="191">
        <v>0</v>
      </c>
      <c r="J36" s="191">
        <v>0</v>
      </c>
      <c r="K36" s="191">
        <v>0</v>
      </c>
      <c r="L36" s="194">
        <v>2</v>
      </c>
      <c r="M36" s="195">
        <v>2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3</v>
      </c>
      <c r="AE36" s="191">
        <v>0</v>
      </c>
      <c r="AF36" s="191">
        <v>0</v>
      </c>
      <c r="AG36" s="191">
        <v>0</v>
      </c>
      <c r="AH36" s="196">
        <v>3</v>
      </c>
      <c r="AI36" s="195">
        <v>3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1</v>
      </c>
      <c r="AP36" s="191">
        <v>0</v>
      </c>
      <c r="AQ36" s="191">
        <v>0</v>
      </c>
      <c r="AR36" s="191">
        <v>0</v>
      </c>
      <c r="AS36" s="196">
        <v>1</v>
      </c>
      <c r="AT36" s="195">
        <v>1</v>
      </c>
      <c r="AU36" s="190">
        <v>0</v>
      </c>
      <c r="AV36" s="191">
        <v>0</v>
      </c>
      <c r="AW36" s="196">
        <v>0</v>
      </c>
      <c r="AX36" s="193">
        <v>0</v>
      </c>
      <c r="AY36" s="191">
        <v>1</v>
      </c>
      <c r="AZ36" s="191">
        <v>4</v>
      </c>
      <c r="BA36" s="191">
        <v>0</v>
      </c>
      <c r="BB36" s="191">
        <v>0</v>
      </c>
      <c r="BC36" s="191">
        <v>0</v>
      </c>
      <c r="BD36" s="194">
        <v>5</v>
      </c>
      <c r="BE36" s="195">
        <v>5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3</v>
      </c>
      <c r="BL36" s="191">
        <v>1</v>
      </c>
      <c r="BM36" s="191">
        <v>2</v>
      </c>
      <c r="BN36" s="191">
        <v>0</v>
      </c>
      <c r="BO36" s="196">
        <v>6</v>
      </c>
      <c r="BP36" s="195">
        <v>6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1</v>
      </c>
      <c r="CI36" s="191">
        <v>1</v>
      </c>
      <c r="CJ36" s="191">
        <v>0</v>
      </c>
      <c r="CK36" s="196">
        <v>2</v>
      </c>
      <c r="CL36" s="195">
        <v>2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1</v>
      </c>
      <c r="DU36" s="191">
        <v>0</v>
      </c>
      <c r="DV36" s="196">
        <v>1</v>
      </c>
      <c r="DW36" s="193">
        <v>0</v>
      </c>
      <c r="DX36" s="191">
        <v>1</v>
      </c>
      <c r="DY36" s="191">
        <v>3</v>
      </c>
      <c r="DZ36" s="191">
        <v>0</v>
      </c>
      <c r="EA36" s="191">
        <v>2</v>
      </c>
      <c r="EB36" s="191">
        <v>0</v>
      </c>
      <c r="EC36" s="196">
        <v>6</v>
      </c>
      <c r="ED36" s="195">
        <v>7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1</v>
      </c>
      <c r="EK36" s="191">
        <v>0</v>
      </c>
      <c r="EL36" s="191">
        <v>0</v>
      </c>
      <c r="EM36" s="191">
        <v>0</v>
      </c>
      <c r="EN36" s="196">
        <v>1</v>
      </c>
      <c r="EO36" s="195">
        <v>1</v>
      </c>
      <c r="EP36" s="190">
        <v>0</v>
      </c>
      <c r="EQ36" s="191">
        <v>0</v>
      </c>
      <c r="ER36" s="196">
        <v>0</v>
      </c>
      <c r="ES36" s="193">
        <v>0</v>
      </c>
      <c r="ET36" s="191">
        <v>0</v>
      </c>
      <c r="EU36" s="191">
        <v>0</v>
      </c>
      <c r="EV36" s="191">
        <v>0</v>
      </c>
      <c r="EW36" s="191">
        <v>0</v>
      </c>
      <c r="EX36" s="191">
        <v>0</v>
      </c>
      <c r="EY36" s="196">
        <v>0</v>
      </c>
      <c r="EZ36" s="195">
        <v>0</v>
      </c>
      <c r="FA36" s="190">
        <v>1</v>
      </c>
      <c r="FB36" s="191">
        <v>0</v>
      </c>
      <c r="FC36" s="196">
        <v>1</v>
      </c>
      <c r="FD36" s="193">
        <v>0</v>
      </c>
      <c r="FE36" s="191">
        <v>0</v>
      </c>
      <c r="FF36" s="191">
        <v>5</v>
      </c>
      <c r="FG36" s="191">
        <v>1</v>
      </c>
      <c r="FH36" s="191">
        <v>2</v>
      </c>
      <c r="FI36" s="191">
        <v>0</v>
      </c>
      <c r="FJ36" s="196">
        <v>8</v>
      </c>
      <c r="FK36" s="195">
        <v>9</v>
      </c>
    </row>
    <row r="37" spans="2:167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4</v>
      </c>
      <c r="H37" s="191">
        <v>6</v>
      </c>
      <c r="I37" s="191">
        <v>3</v>
      </c>
      <c r="J37" s="191">
        <v>0</v>
      </c>
      <c r="K37" s="191">
        <v>0</v>
      </c>
      <c r="L37" s="194">
        <v>13</v>
      </c>
      <c r="M37" s="195">
        <v>13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1</v>
      </c>
      <c r="U37" s="191">
        <v>0</v>
      </c>
      <c r="V37" s="191">
        <v>1</v>
      </c>
      <c r="W37" s="196">
        <v>2</v>
      </c>
      <c r="X37" s="195">
        <v>2</v>
      </c>
      <c r="Y37" s="190">
        <v>0</v>
      </c>
      <c r="Z37" s="191">
        <v>1</v>
      </c>
      <c r="AA37" s="196">
        <v>1</v>
      </c>
      <c r="AB37" s="193">
        <v>0</v>
      </c>
      <c r="AC37" s="191">
        <v>2</v>
      </c>
      <c r="AD37" s="191">
        <v>5</v>
      </c>
      <c r="AE37" s="191">
        <v>2</v>
      </c>
      <c r="AF37" s="191">
        <v>1</v>
      </c>
      <c r="AG37" s="191">
        <v>0</v>
      </c>
      <c r="AH37" s="196">
        <v>10</v>
      </c>
      <c r="AI37" s="195">
        <v>11</v>
      </c>
      <c r="AJ37" s="190">
        <v>1</v>
      </c>
      <c r="AK37" s="191">
        <v>0</v>
      </c>
      <c r="AL37" s="196">
        <v>1</v>
      </c>
      <c r="AM37" s="193">
        <v>0</v>
      </c>
      <c r="AN37" s="191">
        <v>2</v>
      </c>
      <c r="AO37" s="191">
        <v>0</v>
      </c>
      <c r="AP37" s="191">
        <v>4</v>
      </c>
      <c r="AQ37" s="191">
        <v>0</v>
      </c>
      <c r="AR37" s="191">
        <v>0</v>
      </c>
      <c r="AS37" s="196">
        <v>6</v>
      </c>
      <c r="AT37" s="195">
        <v>7</v>
      </c>
      <c r="AU37" s="190">
        <v>1</v>
      </c>
      <c r="AV37" s="191">
        <v>4</v>
      </c>
      <c r="AW37" s="196">
        <v>5</v>
      </c>
      <c r="AX37" s="193">
        <v>0</v>
      </c>
      <c r="AY37" s="191">
        <v>5</v>
      </c>
      <c r="AZ37" s="191">
        <v>3</v>
      </c>
      <c r="BA37" s="191">
        <v>5</v>
      </c>
      <c r="BB37" s="191">
        <v>5</v>
      </c>
      <c r="BC37" s="191">
        <v>3</v>
      </c>
      <c r="BD37" s="194">
        <v>21</v>
      </c>
      <c r="BE37" s="195">
        <v>26</v>
      </c>
      <c r="BF37" s="190">
        <v>0</v>
      </c>
      <c r="BG37" s="191">
        <v>0</v>
      </c>
      <c r="BH37" s="196">
        <v>0</v>
      </c>
      <c r="BI37" s="193">
        <v>0</v>
      </c>
      <c r="BJ37" s="191">
        <v>7</v>
      </c>
      <c r="BK37" s="191">
        <v>2</v>
      </c>
      <c r="BL37" s="191">
        <v>3</v>
      </c>
      <c r="BM37" s="191">
        <v>1</v>
      </c>
      <c r="BN37" s="191">
        <v>0</v>
      </c>
      <c r="BO37" s="196">
        <v>13</v>
      </c>
      <c r="BP37" s="195">
        <v>13</v>
      </c>
      <c r="BQ37" s="190">
        <v>2</v>
      </c>
      <c r="BR37" s="191">
        <v>3</v>
      </c>
      <c r="BS37" s="196">
        <v>5</v>
      </c>
      <c r="BT37" s="193">
        <v>0</v>
      </c>
      <c r="BU37" s="191">
        <v>3</v>
      </c>
      <c r="BV37" s="191">
        <v>5</v>
      </c>
      <c r="BW37" s="191">
        <v>2</v>
      </c>
      <c r="BX37" s="191">
        <v>1</v>
      </c>
      <c r="BY37" s="191">
        <v>0</v>
      </c>
      <c r="BZ37" s="196">
        <v>11</v>
      </c>
      <c r="CA37" s="195">
        <v>16</v>
      </c>
      <c r="CB37" s="190">
        <v>0</v>
      </c>
      <c r="CC37" s="191">
        <v>0</v>
      </c>
      <c r="CD37" s="196">
        <v>0</v>
      </c>
      <c r="CE37" s="193">
        <v>0</v>
      </c>
      <c r="CF37" s="191">
        <v>1</v>
      </c>
      <c r="CG37" s="191">
        <v>1</v>
      </c>
      <c r="CH37" s="191">
        <v>0</v>
      </c>
      <c r="CI37" s="191">
        <v>1</v>
      </c>
      <c r="CJ37" s="191">
        <v>0</v>
      </c>
      <c r="CK37" s="196">
        <v>3</v>
      </c>
      <c r="CL37" s="195">
        <v>3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2</v>
      </c>
      <c r="DU37" s="191">
        <v>4</v>
      </c>
      <c r="DV37" s="196">
        <v>6</v>
      </c>
      <c r="DW37" s="193">
        <v>0</v>
      </c>
      <c r="DX37" s="191">
        <v>7</v>
      </c>
      <c r="DY37" s="191">
        <v>10</v>
      </c>
      <c r="DZ37" s="191">
        <v>6</v>
      </c>
      <c r="EA37" s="191">
        <v>2</v>
      </c>
      <c r="EB37" s="191">
        <v>1</v>
      </c>
      <c r="EC37" s="196">
        <v>26</v>
      </c>
      <c r="ED37" s="195">
        <v>32</v>
      </c>
      <c r="EE37" s="190">
        <v>2</v>
      </c>
      <c r="EF37" s="191">
        <v>2</v>
      </c>
      <c r="EG37" s="196">
        <v>4</v>
      </c>
      <c r="EH37" s="193">
        <v>0</v>
      </c>
      <c r="EI37" s="191">
        <v>3</v>
      </c>
      <c r="EJ37" s="191">
        <v>1</v>
      </c>
      <c r="EK37" s="191">
        <v>1</v>
      </c>
      <c r="EL37" s="191">
        <v>4</v>
      </c>
      <c r="EM37" s="191">
        <v>1</v>
      </c>
      <c r="EN37" s="196">
        <v>10</v>
      </c>
      <c r="EO37" s="195">
        <v>14</v>
      </c>
      <c r="EP37" s="190">
        <v>0</v>
      </c>
      <c r="EQ37" s="191">
        <v>0</v>
      </c>
      <c r="ER37" s="196">
        <v>0</v>
      </c>
      <c r="ES37" s="193">
        <v>0</v>
      </c>
      <c r="ET37" s="191">
        <v>0</v>
      </c>
      <c r="EU37" s="191">
        <v>0</v>
      </c>
      <c r="EV37" s="191">
        <v>0</v>
      </c>
      <c r="EW37" s="191">
        <v>0</v>
      </c>
      <c r="EX37" s="191">
        <v>0</v>
      </c>
      <c r="EY37" s="196">
        <v>0</v>
      </c>
      <c r="EZ37" s="195">
        <v>0</v>
      </c>
      <c r="FA37" s="190">
        <v>4</v>
      </c>
      <c r="FB37" s="191">
        <v>6</v>
      </c>
      <c r="FC37" s="196">
        <v>10</v>
      </c>
      <c r="FD37" s="193">
        <v>0</v>
      </c>
      <c r="FE37" s="191">
        <v>15</v>
      </c>
      <c r="FF37" s="191">
        <v>11</v>
      </c>
      <c r="FG37" s="191">
        <v>6</v>
      </c>
      <c r="FH37" s="191">
        <v>2</v>
      </c>
      <c r="FI37" s="191">
        <v>1</v>
      </c>
      <c r="FJ37" s="196">
        <v>35</v>
      </c>
      <c r="FK37" s="195">
        <v>45</v>
      </c>
    </row>
    <row r="38" spans="2:167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0</v>
      </c>
      <c r="H38" s="191">
        <v>1</v>
      </c>
      <c r="I38" s="191">
        <v>1</v>
      </c>
      <c r="J38" s="191">
        <v>1</v>
      </c>
      <c r="K38" s="191">
        <v>0</v>
      </c>
      <c r="L38" s="194">
        <v>3</v>
      </c>
      <c r="M38" s="195">
        <v>3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2</v>
      </c>
      <c r="AA38" s="196">
        <v>2</v>
      </c>
      <c r="AB38" s="193">
        <v>0</v>
      </c>
      <c r="AC38" s="191">
        <v>1</v>
      </c>
      <c r="AD38" s="191">
        <v>4</v>
      </c>
      <c r="AE38" s="191">
        <v>0</v>
      </c>
      <c r="AF38" s="191">
        <v>1</v>
      </c>
      <c r="AG38" s="191">
        <v>0</v>
      </c>
      <c r="AH38" s="196">
        <v>6</v>
      </c>
      <c r="AI38" s="195">
        <v>8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1</v>
      </c>
      <c r="AW38" s="196">
        <v>1</v>
      </c>
      <c r="AX38" s="193">
        <v>0</v>
      </c>
      <c r="AY38" s="191">
        <v>1</v>
      </c>
      <c r="AZ38" s="191">
        <v>4</v>
      </c>
      <c r="BA38" s="191">
        <v>4</v>
      </c>
      <c r="BB38" s="191">
        <v>3</v>
      </c>
      <c r="BC38" s="191">
        <v>0</v>
      </c>
      <c r="BD38" s="194">
        <v>12</v>
      </c>
      <c r="BE38" s="195">
        <v>13</v>
      </c>
      <c r="BF38" s="190">
        <v>0</v>
      </c>
      <c r="BG38" s="191">
        <v>0</v>
      </c>
      <c r="BH38" s="196">
        <v>0</v>
      </c>
      <c r="BI38" s="193">
        <v>0</v>
      </c>
      <c r="BJ38" s="191">
        <v>3</v>
      </c>
      <c r="BK38" s="191">
        <v>2</v>
      </c>
      <c r="BL38" s="191">
        <v>2</v>
      </c>
      <c r="BM38" s="191">
        <v>2</v>
      </c>
      <c r="BN38" s="191">
        <v>0</v>
      </c>
      <c r="BO38" s="196">
        <v>9</v>
      </c>
      <c r="BP38" s="195">
        <v>9</v>
      </c>
      <c r="BQ38" s="190">
        <v>0</v>
      </c>
      <c r="BR38" s="191">
        <v>1</v>
      </c>
      <c r="BS38" s="196">
        <v>1</v>
      </c>
      <c r="BT38" s="193">
        <v>0</v>
      </c>
      <c r="BU38" s="191">
        <v>2</v>
      </c>
      <c r="BV38" s="191">
        <v>2</v>
      </c>
      <c r="BW38" s="191">
        <v>1</v>
      </c>
      <c r="BX38" s="191">
        <v>0</v>
      </c>
      <c r="BY38" s="191">
        <v>0</v>
      </c>
      <c r="BZ38" s="196">
        <v>5</v>
      </c>
      <c r="CA38" s="195">
        <v>6</v>
      </c>
      <c r="CB38" s="190">
        <v>1</v>
      </c>
      <c r="CC38" s="191">
        <v>0</v>
      </c>
      <c r="CD38" s="196">
        <v>1</v>
      </c>
      <c r="CE38" s="193">
        <v>0</v>
      </c>
      <c r="CF38" s="191">
        <v>0</v>
      </c>
      <c r="CG38" s="191">
        <v>1</v>
      </c>
      <c r="CH38" s="191">
        <v>1</v>
      </c>
      <c r="CI38" s="191">
        <v>1</v>
      </c>
      <c r="CJ38" s="191">
        <v>1</v>
      </c>
      <c r="CK38" s="196">
        <v>4</v>
      </c>
      <c r="CL38" s="195">
        <v>5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2</v>
      </c>
      <c r="DU38" s="191">
        <v>4</v>
      </c>
      <c r="DV38" s="196">
        <v>6</v>
      </c>
      <c r="DW38" s="193">
        <v>0</v>
      </c>
      <c r="DX38" s="191">
        <v>4</v>
      </c>
      <c r="DY38" s="191">
        <v>6</v>
      </c>
      <c r="DZ38" s="191">
        <v>3</v>
      </c>
      <c r="EA38" s="191">
        <v>2</v>
      </c>
      <c r="EB38" s="191">
        <v>0</v>
      </c>
      <c r="EC38" s="196">
        <v>15</v>
      </c>
      <c r="ED38" s="195">
        <v>21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1</v>
      </c>
      <c r="EK38" s="191">
        <v>2</v>
      </c>
      <c r="EL38" s="191">
        <v>1</v>
      </c>
      <c r="EM38" s="191">
        <v>0</v>
      </c>
      <c r="EN38" s="196">
        <v>4</v>
      </c>
      <c r="EO38" s="195">
        <v>4</v>
      </c>
      <c r="EP38" s="190">
        <v>0</v>
      </c>
      <c r="EQ38" s="191">
        <v>0</v>
      </c>
      <c r="ER38" s="196">
        <v>0</v>
      </c>
      <c r="ES38" s="193">
        <v>0</v>
      </c>
      <c r="ET38" s="191">
        <v>0</v>
      </c>
      <c r="EU38" s="191">
        <v>0</v>
      </c>
      <c r="EV38" s="191">
        <v>0</v>
      </c>
      <c r="EW38" s="191">
        <v>0</v>
      </c>
      <c r="EX38" s="191">
        <v>0</v>
      </c>
      <c r="EY38" s="196">
        <v>0</v>
      </c>
      <c r="EZ38" s="195">
        <v>0</v>
      </c>
      <c r="FA38" s="190">
        <v>3</v>
      </c>
      <c r="FB38" s="191">
        <v>4</v>
      </c>
      <c r="FC38" s="196">
        <v>7</v>
      </c>
      <c r="FD38" s="193">
        <v>0</v>
      </c>
      <c r="FE38" s="191">
        <v>6</v>
      </c>
      <c r="FF38" s="191">
        <v>7</v>
      </c>
      <c r="FG38" s="191">
        <v>4</v>
      </c>
      <c r="FH38" s="191">
        <v>3</v>
      </c>
      <c r="FI38" s="191">
        <v>1</v>
      </c>
      <c r="FJ38" s="196">
        <v>21</v>
      </c>
      <c r="FK38" s="195">
        <v>28</v>
      </c>
    </row>
    <row r="39" spans="2:167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1</v>
      </c>
      <c r="AF39" s="198">
        <v>0</v>
      </c>
      <c r="AG39" s="198">
        <v>0</v>
      </c>
      <c r="AH39" s="203">
        <v>1</v>
      </c>
      <c r="AI39" s="202">
        <v>1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1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1</v>
      </c>
      <c r="BM39" s="198">
        <v>0</v>
      </c>
      <c r="BN39" s="198">
        <v>0</v>
      </c>
      <c r="BO39" s="203">
        <v>1</v>
      </c>
      <c r="BP39" s="202">
        <v>1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1</v>
      </c>
      <c r="EA39" s="198">
        <v>0</v>
      </c>
      <c r="EB39" s="198">
        <v>0</v>
      </c>
      <c r="EC39" s="203">
        <v>1</v>
      </c>
      <c r="ED39" s="202">
        <v>1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  <c r="EP39" s="197">
        <v>0</v>
      </c>
      <c r="EQ39" s="198">
        <v>0</v>
      </c>
      <c r="ER39" s="203">
        <v>0</v>
      </c>
      <c r="ES39" s="200">
        <v>0</v>
      </c>
      <c r="ET39" s="198">
        <v>0</v>
      </c>
      <c r="EU39" s="198">
        <v>0</v>
      </c>
      <c r="EV39" s="198">
        <v>0</v>
      </c>
      <c r="EW39" s="198">
        <v>0</v>
      </c>
      <c r="EX39" s="198">
        <v>0</v>
      </c>
      <c r="EY39" s="203">
        <v>0</v>
      </c>
      <c r="EZ39" s="202">
        <v>0</v>
      </c>
      <c r="FA39" s="197">
        <v>0</v>
      </c>
      <c r="FB39" s="198">
        <v>0</v>
      </c>
      <c r="FC39" s="203">
        <v>0</v>
      </c>
      <c r="FD39" s="200">
        <v>0</v>
      </c>
      <c r="FE39" s="198">
        <v>0</v>
      </c>
      <c r="FF39" s="198">
        <v>0</v>
      </c>
      <c r="FG39" s="198">
        <v>1</v>
      </c>
      <c r="FH39" s="198">
        <v>0</v>
      </c>
      <c r="FI39" s="198">
        <v>0</v>
      </c>
      <c r="FJ39" s="203">
        <v>1</v>
      </c>
      <c r="FK39" s="202">
        <v>1</v>
      </c>
    </row>
  </sheetData>
  <mergeCells count="63">
    <mergeCell ref="CM3:CW3"/>
    <mergeCell ref="I1:J1"/>
    <mergeCell ref="L1:M1"/>
    <mergeCell ref="B3:B5"/>
    <mergeCell ref="C3:M3"/>
    <mergeCell ref="N3:X3"/>
    <mergeCell ref="Y3:AI3"/>
    <mergeCell ref="X4:X5"/>
    <mergeCell ref="Y4:AA4"/>
    <mergeCell ref="AB4:AH4"/>
    <mergeCell ref="AI4:AI5"/>
    <mergeCell ref="AJ3:AT3"/>
    <mergeCell ref="AU3:BE3"/>
    <mergeCell ref="BF3:BP3"/>
    <mergeCell ref="BQ3:CA3"/>
    <mergeCell ref="CB3:CL3"/>
    <mergeCell ref="C4:E4"/>
    <mergeCell ref="F4:L4"/>
    <mergeCell ref="M4:M5"/>
    <mergeCell ref="N4:P4"/>
    <mergeCell ref="Q4:W4"/>
    <mergeCell ref="CX3:DH3"/>
    <mergeCell ref="DI3:DS3"/>
    <mergeCell ref="DT3:ED3"/>
    <mergeCell ref="EE3:EO3"/>
    <mergeCell ref="FA3:FK3"/>
    <mergeCell ref="EP3:EZ3"/>
    <mergeCell ref="CA4:CA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DS4:DS5"/>
    <mergeCell ref="CB4:CD4"/>
    <mergeCell ref="CE4:CK4"/>
    <mergeCell ref="CL4:CL5"/>
    <mergeCell ref="CM4:CO4"/>
    <mergeCell ref="CP4:CV4"/>
    <mergeCell ref="CW4:CW5"/>
    <mergeCell ref="CX4:CZ4"/>
    <mergeCell ref="DA4:DG4"/>
    <mergeCell ref="DH4:DH5"/>
    <mergeCell ref="DI4:DK4"/>
    <mergeCell ref="DL4:DR4"/>
    <mergeCell ref="FA4:FC4"/>
    <mergeCell ref="FD4:FJ4"/>
    <mergeCell ref="FK4:FK5"/>
    <mergeCell ref="DT4:DV4"/>
    <mergeCell ref="DW4:EC4"/>
    <mergeCell ref="ED4:ED5"/>
    <mergeCell ref="EE4:EG4"/>
    <mergeCell ref="EH4:EN4"/>
    <mergeCell ref="EO4:EO5"/>
    <mergeCell ref="EP4:ER4"/>
    <mergeCell ref="ES4:EY4"/>
    <mergeCell ref="EZ4:EZ5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DS40"/>
  <sheetViews>
    <sheetView zoomScaleNormal="100" workbookViewId="0">
      <pane xSplit="2" ySplit="6" topLeftCell="CY25" activePane="bottomRight" state="frozen"/>
      <selection pane="topRight" activeCell="B1" sqref="B1"/>
      <selection pane="bottomLeft" activeCell="A7" sqref="A7"/>
      <selection pane="bottomRight" activeCell="C6" sqref="C6:DS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77734375" style="175" customWidth="1"/>
    <col min="18" max="27" width="9" style="175"/>
    <col min="28" max="28" width="6.88671875" style="175" customWidth="1"/>
    <col min="29" max="38" width="9" style="175"/>
    <col min="39" max="39" width="7.21875" style="175" customWidth="1"/>
    <col min="40" max="49" width="9" style="175"/>
    <col min="50" max="50" width="7.44140625" style="175" customWidth="1"/>
    <col min="51" max="60" width="9" style="175"/>
    <col min="61" max="61" width="7.6640625" style="175" customWidth="1"/>
    <col min="62" max="71" width="9" style="175"/>
    <col min="72" max="72" width="7.88671875" style="175" customWidth="1"/>
    <col min="73" max="82" width="9" style="175"/>
    <col min="83" max="83" width="7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114</v>
      </c>
      <c r="J1" s="452">
        <f>第１表!F2</f>
        <v>7</v>
      </c>
      <c r="K1" s="452"/>
      <c r="L1" s="18">
        <f>第１表!G2</f>
        <v>12</v>
      </c>
      <c r="M1" s="457">
        <f>IF(L1&lt;3,L1+12-2,L1-2)</f>
        <v>10</v>
      </c>
      <c r="N1" s="457"/>
    </row>
    <row r="2" spans="2:123" ht="24" customHeight="1" thickBot="1" x14ac:dyDescent="0.25">
      <c r="B2" s="142" t="s">
        <v>126</v>
      </c>
    </row>
    <row r="3" spans="2:123" ht="21" customHeight="1" thickBot="1" x14ac:dyDescent="0.25">
      <c r="B3" s="503"/>
      <c r="C3" s="506" t="s">
        <v>104</v>
      </c>
      <c r="D3" s="506"/>
      <c r="E3" s="506"/>
      <c r="F3" s="506"/>
      <c r="G3" s="506"/>
      <c r="H3" s="506"/>
      <c r="I3" s="506"/>
      <c r="J3" s="506"/>
      <c r="K3" s="506"/>
      <c r="L3" s="506"/>
      <c r="M3" s="507"/>
      <c r="N3" s="501" t="s">
        <v>103</v>
      </c>
      <c r="O3" s="501"/>
      <c r="P3" s="501"/>
      <c r="Q3" s="501"/>
      <c r="R3" s="501"/>
      <c r="S3" s="501"/>
      <c r="T3" s="501"/>
      <c r="U3" s="501"/>
      <c r="V3" s="501"/>
      <c r="W3" s="501"/>
      <c r="X3" s="502"/>
      <c r="Y3" s="500" t="s">
        <v>102</v>
      </c>
      <c r="Z3" s="501"/>
      <c r="AA3" s="501"/>
      <c r="AB3" s="501"/>
      <c r="AC3" s="501"/>
      <c r="AD3" s="501"/>
      <c r="AE3" s="501"/>
      <c r="AF3" s="501"/>
      <c r="AG3" s="501"/>
      <c r="AH3" s="501"/>
      <c r="AI3" s="502"/>
      <c r="AJ3" s="500" t="s">
        <v>101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02"/>
      <c r="AU3" s="500" t="s">
        <v>100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99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98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117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153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144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172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</row>
    <row r="4" spans="2:123" ht="21" customHeight="1" x14ac:dyDescent="0.2">
      <c r="B4" s="504"/>
      <c r="C4" s="508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508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91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485" t="s">
        <v>61</v>
      </c>
      <c r="AV4" s="486"/>
      <c r="AW4" s="491"/>
      <c r="AX4" s="488" t="s">
        <v>62</v>
      </c>
      <c r="AY4" s="486"/>
      <c r="AZ4" s="486"/>
      <c r="BA4" s="486"/>
      <c r="BB4" s="486"/>
      <c r="BC4" s="486"/>
      <c r="BD4" s="491"/>
      <c r="BE4" s="489" t="s">
        <v>52</v>
      </c>
      <c r="BF4" s="485" t="s">
        <v>61</v>
      </c>
      <c r="BG4" s="486"/>
      <c r="BH4" s="487"/>
      <c r="BI4" s="488" t="s">
        <v>62</v>
      </c>
      <c r="BJ4" s="486"/>
      <c r="BK4" s="486"/>
      <c r="BL4" s="486"/>
      <c r="BM4" s="486"/>
      <c r="BN4" s="486"/>
      <c r="BO4" s="487"/>
      <c r="BP4" s="489" t="s">
        <v>52</v>
      </c>
      <c r="BQ4" s="485" t="s">
        <v>61</v>
      </c>
      <c r="BR4" s="486"/>
      <c r="BS4" s="487"/>
      <c r="BT4" s="488" t="s">
        <v>62</v>
      </c>
      <c r="BU4" s="486"/>
      <c r="BV4" s="486"/>
      <c r="BW4" s="486"/>
      <c r="BX4" s="486"/>
      <c r="BY4" s="486"/>
      <c r="BZ4" s="487"/>
      <c r="CA4" s="489" t="s">
        <v>52</v>
      </c>
      <c r="CB4" s="485" t="s">
        <v>61</v>
      </c>
      <c r="CC4" s="486"/>
      <c r="CD4" s="487"/>
      <c r="CE4" s="488" t="s">
        <v>62</v>
      </c>
      <c r="CF4" s="486"/>
      <c r="CG4" s="486"/>
      <c r="CH4" s="486"/>
      <c r="CI4" s="486"/>
      <c r="CJ4" s="486"/>
      <c r="CK4" s="487"/>
      <c r="CL4" s="489" t="s">
        <v>52</v>
      </c>
      <c r="CM4" s="485" t="s">
        <v>61</v>
      </c>
      <c r="CN4" s="486"/>
      <c r="CO4" s="487"/>
      <c r="CP4" s="488" t="s">
        <v>62</v>
      </c>
      <c r="CQ4" s="486"/>
      <c r="CR4" s="486"/>
      <c r="CS4" s="486"/>
      <c r="CT4" s="486"/>
      <c r="CU4" s="486"/>
      <c r="CV4" s="487"/>
      <c r="CW4" s="489" t="s">
        <v>52</v>
      </c>
      <c r="CX4" s="485" t="s">
        <v>61</v>
      </c>
      <c r="CY4" s="486"/>
      <c r="CZ4" s="487"/>
      <c r="DA4" s="488" t="s">
        <v>62</v>
      </c>
      <c r="DB4" s="486"/>
      <c r="DC4" s="486"/>
      <c r="DD4" s="486"/>
      <c r="DE4" s="486"/>
      <c r="DF4" s="486"/>
      <c r="DG4" s="487"/>
      <c r="DH4" s="489" t="s">
        <v>52</v>
      </c>
      <c r="DI4" s="485" t="s">
        <v>61</v>
      </c>
      <c r="DJ4" s="486"/>
      <c r="DK4" s="487"/>
      <c r="DL4" s="488" t="s">
        <v>62</v>
      </c>
      <c r="DM4" s="486"/>
      <c r="DN4" s="486"/>
      <c r="DO4" s="486"/>
      <c r="DP4" s="486"/>
      <c r="DQ4" s="486"/>
      <c r="DR4" s="487"/>
      <c r="DS4" s="489" t="s">
        <v>52</v>
      </c>
    </row>
    <row r="5" spans="2:123" ht="30" customHeight="1" thickBot="1" x14ac:dyDescent="0.25">
      <c r="B5" s="505"/>
      <c r="C5" s="204" t="s">
        <v>43</v>
      </c>
      <c r="D5" s="178" t="s">
        <v>44</v>
      </c>
      <c r="E5" s="179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204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1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1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0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0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0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0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0"/>
      <c r="DI5" s="42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0"/>
    </row>
    <row r="6" spans="2:123" ht="21" customHeight="1" x14ac:dyDescent="0.2">
      <c r="B6" s="84" t="s">
        <v>4</v>
      </c>
      <c r="C6" s="183">
        <v>0</v>
      </c>
      <c r="D6" s="184">
        <v>11</v>
      </c>
      <c r="E6" s="185">
        <v>11</v>
      </c>
      <c r="F6" s="186">
        <v>0</v>
      </c>
      <c r="G6" s="184">
        <v>231072</v>
      </c>
      <c r="H6" s="184">
        <v>391818</v>
      </c>
      <c r="I6" s="184">
        <v>429815</v>
      </c>
      <c r="J6" s="184">
        <v>532131</v>
      </c>
      <c r="K6" s="184">
        <v>476633</v>
      </c>
      <c r="L6" s="187">
        <v>2061469</v>
      </c>
      <c r="M6" s="188">
        <v>2061480</v>
      </c>
      <c r="N6" s="183">
        <v>23</v>
      </c>
      <c r="O6" s="184">
        <v>74</v>
      </c>
      <c r="P6" s="189">
        <v>97</v>
      </c>
      <c r="Q6" s="186">
        <v>0</v>
      </c>
      <c r="R6" s="184">
        <v>413</v>
      </c>
      <c r="S6" s="184">
        <v>1649</v>
      </c>
      <c r="T6" s="184">
        <v>3624</v>
      </c>
      <c r="U6" s="184">
        <v>9764</v>
      </c>
      <c r="V6" s="184">
        <v>19347</v>
      </c>
      <c r="W6" s="189">
        <v>34797</v>
      </c>
      <c r="X6" s="188">
        <v>34894</v>
      </c>
      <c r="Y6" s="183">
        <v>18105</v>
      </c>
      <c r="Z6" s="184">
        <v>60501</v>
      </c>
      <c r="AA6" s="189">
        <v>78606</v>
      </c>
      <c r="AB6" s="186">
        <v>0</v>
      </c>
      <c r="AC6" s="184">
        <v>145480</v>
      </c>
      <c r="AD6" s="184">
        <v>238412</v>
      </c>
      <c r="AE6" s="184">
        <v>139213</v>
      </c>
      <c r="AF6" s="184">
        <v>116550</v>
      </c>
      <c r="AG6" s="184">
        <v>91287</v>
      </c>
      <c r="AH6" s="189">
        <v>730942</v>
      </c>
      <c r="AI6" s="188">
        <v>809548</v>
      </c>
      <c r="AJ6" s="183">
        <v>2544</v>
      </c>
      <c r="AK6" s="184">
        <v>9192</v>
      </c>
      <c r="AL6" s="189">
        <v>11736</v>
      </c>
      <c r="AM6" s="186">
        <v>0</v>
      </c>
      <c r="AN6" s="184">
        <v>14828</v>
      </c>
      <c r="AO6" s="184">
        <v>23808</v>
      </c>
      <c r="AP6" s="184">
        <v>16256</v>
      </c>
      <c r="AQ6" s="184">
        <v>12548</v>
      </c>
      <c r="AR6" s="184">
        <v>7735</v>
      </c>
      <c r="AS6" s="189">
        <v>75175</v>
      </c>
      <c r="AT6" s="188">
        <v>86911</v>
      </c>
      <c r="AU6" s="183">
        <v>0</v>
      </c>
      <c r="AV6" s="184">
        <v>0</v>
      </c>
      <c r="AW6" s="189">
        <v>0</v>
      </c>
      <c r="AX6" s="186">
        <v>0</v>
      </c>
      <c r="AY6" s="184">
        <v>212134</v>
      </c>
      <c r="AZ6" s="184">
        <v>216924</v>
      </c>
      <c r="BA6" s="184">
        <v>127854</v>
      </c>
      <c r="BB6" s="184">
        <v>72619</v>
      </c>
      <c r="BC6" s="184">
        <v>33160</v>
      </c>
      <c r="BD6" s="187">
        <v>662691</v>
      </c>
      <c r="BE6" s="188">
        <v>662691</v>
      </c>
      <c r="BF6" s="183">
        <v>0</v>
      </c>
      <c r="BG6" s="184">
        <v>0</v>
      </c>
      <c r="BH6" s="189">
        <v>0</v>
      </c>
      <c r="BI6" s="186">
        <v>0</v>
      </c>
      <c r="BJ6" s="184">
        <v>34372</v>
      </c>
      <c r="BK6" s="184">
        <v>51756</v>
      </c>
      <c r="BL6" s="184">
        <v>29150</v>
      </c>
      <c r="BM6" s="184">
        <v>18648</v>
      </c>
      <c r="BN6" s="184">
        <v>6052</v>
      </c>
      <c r="BO6" s="189">
        <v>139978</v>
      </c>
      <c r="BP6" s="188">
        <v>139978</v>
      </c>
      <c r="BQ6" s="183">
        <v>319</v>
      </c>
      <c r="BR6" s="184">
        <v>1164</v>
      </c>
      <c r="BS6" s="189">
        <v>1483</v>
      </c>
      <c r="BT6" s="186">
        <v>0</v>
      </c>
      <c r="BU6" s="184">
        <v>17310</v>
      </c>
      <c r="BV6" s="184">
        <v>32198</v>
      </c>
      <c r="BW6" s="184">
        <v>55005</v>
      </c>
      <c r="BX6" s="184">
        <v>41206</v>
      </c>
      <c r="BY6" s="184">
        <v>19759</v>
      </c>
      <c r="BZ6" s="189">
        <v>165478</v>
      </c>
      <c r="CA6" s="188">
        <v>166961</v>
      </c>
      <c r="CB6" s="183">
        <v>16</v>
      </c>
      <c r="CC6" s="184">
        <v>90</v>
      </c>
      <c r="CD6" s="189">
        <v>106</v>
      </c>
      <c r="CE6" s="186">
        <v>0</v>
      </c>
      <c r="CF6" s="184">
        <v>1431</v>
      </c>
      <c r="CG6" s="184">
        <v>3232</v>
      </c>
      <c r="CH6" s="184">
        <v>4401</v>
      </c>
      <c r="CI6" s="184">
        <v>4181</v>
      </c>
      <c r="CJ6" s="184">
        <v>2763</v>
      </c>
      <c r="CK6" s="189">
        <v>16008</v>
      </c>
      <c r="CL6" s="188">
        <v>16114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3</v>
      </c>
      <c r="DF6" s="184">
        <v>0</v>
      </c>
      <c r="DG6" s="189">
        <v>3</v>
      </c>
      <c r="DH6" s="188">
        <v>3</v>
      </c>
      <c r="DI6" s="183">
        <v>0</v>
      </c>
      <c r="DJ6" s="184">
        <v>0</v>
      </c>
      <c r="DK6" s="189">
        <v>0</v>
      </c>
      <c r="DL6" s="186">
        <v>0</v>
      </c>
      <c r="DM6" s="184">
        <v>198</v>
      </c>
      <c r="DN6" s="184">
        <v>147</v>
      </c>
      <c r="DO6" s="184">
        <v>149</v>
      </c>
      <c r="DP6" s="184">
        <v>136</v>
      </c>
      <c r="DQ6" s="184">
        <v>7</v>
      </c>
      <c r="DR6" s="189">
        <v>637</v>
      </c>
      <c r="DS6" s="188">
        <v>637</v>
      </c>
    </row>
    <row r="7" spans="2:123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74792</v>
      </c>
      <c r="H7" s="191">
        <v>166266</v>
      </c>
      <c r="I7" s="191">
        <v>148633</v>
      </c>
      <c r="J7" s="191">
        <v>186474</v>
      </c>
      <c r="K7" s="191">
        <v>178099</v>
      </c>
      <c r="L7" s="194">
        <v>754264</v>
      </c>
      <c r="M7" s="195">
        <v>754264</v>
      </c>
      <c r="N7" s="190">
        <v>8</v>
      </c>
      <c r="O7" s="191">
        <v>43</v>
      </c>
      <c r="P7" s="196">
        <v>51</v>
      </c>
      <c r="Q7" s="193">
        <v>0</v>
      </c>
      <c r="R7" s="191">
        <v>84</v>
      </c>
      <c r="S7" s="191">
        <v>619</v>
      </c>
      <c r="T7" s="191">
        <v>1307</v>
      </c>
      <c r="U7" s="191">
        <v>4025</v>
      </c>
      <c r="V7" s="191">
        <v>8624</v>
      </c>
      <c r="W7" s="196">
        <v>14659</v>
      </c>
      <c r="X7" s="195">
        <v>14710</v>
      </c>
      <c r="Y7" s="190">
        <v>7116</v>
      </c>
      <c r="Z7" s="191">
        <v>31497</v>
      </c>
      <c r="AA7" s="196">
        <v>38613</v>
      </c>
      <c r="AB7" s="193">
        <v>0</v>
      </c>
      <c r="AC7" s="191">
        <v>51707</v>
      </c>
      <c r="AD7" s="191">
        <v>126723</v>
      </c>
      <c r="AE7" s="191">
        <v>68760</v>
      </c>
      <c r="AF7" s="191">
        <v>54410</v>
      </c>
      <c r="AG7" s="191">
        <v>41611</v>
      </c>
      <c r="AH7" s="196">
        <v>343211</v>
      </c>
      <c r="AI7" s="195">
        <v>381824</v>
      </c>
      <c r="AJ7" s="190">
        <v>849</v>
      </c>
      <c r="AK7" s="191">
        <v>4250</v>
      </c>
      <c r="AL7" s="196">
        <v>5099</v>
      </c>
      <c r="AM7" s="193">
        <v>0</v>
      </c>
      <c r="AN7" s="191">
        <v>3541</v>
      </c>
      <c r="AO7" s="191">
        <v>10196</v>
      </c>
      <c r="AP7" s="191">
        <v>7004</v>
      </c>
      <c r="AQ7" s="191">
        <v>5156</v>
      </c>
      <c r="AR7" s="191">
        <v>3221</v>
      </c>
      <c r="AS7" s="196">
        <v>29118</v>
      </c>
      <c r="AT7" s="195">
        <v>34217</v>
      </c>
      <c r="AU7" s="190">
        <v>0</v>
      </c>
      <c r="AV7" s="191">
        <v>0</v>
      </c>
      <c r="AW7" s="196">
        <v>0</v>
      </c>
      <c r="AX7" s="193">
        <v>0</v>
      </c>
      <c r="AY7" s="191">
        <v>65989</v>
      </c>
      <c r="AZ7" s="191">
        <v>86444</v>
      </c>
      <c r="BA7" s="191">
        <v>44261</v>
      </c>
      <c r="BB7" s="191">
        <v>23325</v>
      </c>
      <c r="BC7" s="191">
        <v>11111</v>
      </c>
      <c r="BD7" s="194">
        <v>231130</v>
      </c>
      <c r="BE7" s="195">
        <v>231130</v>
      </c>
      <c r="BF7" s="190">
        <v>0</v>
      </c>
      <c r="BG7" s="191">
        <v>0</v>
      </c>
      <c r="BH7" s="196">
        <v>0</v>
      </c>
      <c r="BI7" s="193">
        <v>0</v>
      </c>
      <c r="BJ7" s="191">
        <v>9682</v>
      </c>
      <c r="BK7" s="191">
        <v>22708</v>
      </c>
      <c r="BL7" s="191">
        <v>12744</v>
      </c>
      <c r="BM7" s="191">
        <v>8219</v>
      </c>
      <c r="BN7" s="191">
        <v>2585</v>
      </c>
      <c r="BO7" s="196">
        <v>55938</v>
      </c>
      <c r="BP7" s="195">
        <v>55938</v>
      </c>
      <c r="BQ7" s="190">
        <v>100</v>
      </c>
      <c r="BR7" s="191">
        <v>563</v>
      </c>
      <c r="BS7" s="196">
        <v>663</v>
      </c>
      <c r="BT7" s="193">
        <v>0</v>
      </c>
      <c r="BU7" s="191">
        <v>5029</v>
      </c>
      <c r="BV7" s="191">
        <v>11946</v>
      </c>
      <c r="BW7" s="191">
        <v>20863</v>
      </c>
      <c r="BX7" s="191">
        <v>14694</v>
      </c>
      <c r="BY7" s="191">
        <v>7264</v>
      </c>
      <c r="BZ7" s="196">
        <v>59796</v>
      </c>
      <c r="CA7" s="195">
        <v>60459</v>
      </c>
      <c r="CB7" s="190">
        <v>3</v>
      </c>
      <c r="CC7" s="191">
        <v>44</v>
      </c>
      <c r="CD7" s="196">
        <v>47</v>
      </c>
      <c r="CE7" s="193">
        <v>0</v>
      </c>
      <c r="CF7" s="191">
        <v>709</v>
      </c>
      <c r="CG7" s="191">
        <v>1828</v>
      </c>
      <c r="CH7" s="191">
        <v>2801</v>
      </c>
      <c r="CI7" s="191">
        <v>2478</v>
      </c>
      <c r="CJ7" s="191">
        <v>1698</v>
      </c>
      <c r="CK7" s="196">
        <v>9514</v>
      </c>
      <c r="CL7" s="195">
        <v>9561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59</v>
      </c>
      <c r="DN7" s="191">
        <v>19</v>
      </c>
      <c r="DO7" s="191">
        <v>59</v>
      </c>
      <c r="DP7" s="191">
        <v>32</v>
      </c>
      <c r="DQ7" s="191">
        <v>0</v>
      </c>
      <c r="DR7" s="196">
        <v>169</v>
      </c>
      <c r="DS7" s="195">
        <v>169</v>
      </c>
    </row>
    <row r="8" spans="2:123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39463</v>
      </c>
      <c r="H8" s="191">
        <v>56210</v>
      </c>
      <c r="I8" s="191">
        <v>66290</v>
      </c>
      <c r="J8" s="191">
        <v>79124</v>
      </c>
      <c r="K8" s="191">
        <v>76384</v>
      </c>
      <c r="L8" s="194">
        <v>317471</v>
      </c>
      <c r="M8" s="195">
        <v>317471</v>
      </c>
      <c r="N8" s="190">
        <v>5</v>
      </c>
      <c r="O8" s="191">
        <v>5</v>
      </c>
      <c r="P8" s="196">
        <v>10</v>
      </c>
      <c r="Q8" s="193">
        <v>0</v>
      </c>
      <c r="R8" s="191">
        <v>71</v>
      </c>
      <c r="S8" s="191">
        <v>215</v>
      </c>
      <c r="T8" s="191">
        <v>516</v>
      </c>
      <c r="U8" s="191">
        <v>1289</v>
      </c>
      <c r="V8" s="191">
        <v>2757</v>
      </c>
      <c r="W8" s="196">
        <v>4848</v>
      </c>
      <c r="X8" s="195">
        <v>4858</v>
      </c>
      <c r="Y8" s="190">
        <v>3329</v>
      </c>
      <c r="Z8" s="191">
        <v>8437</v>
      </c>
      <c r="AA8" s="196">
        <v>11766</v>
      </c>
      <c r="AB8" s="193">
        <v>0</v>
      </c>
      <c r="AC8" s="191">
        <v>30921</v>
      </c>
      <c r="AD8" s="191">
        <v>33730</v>
      </c>
      <c r="AE8" s="191">
        <v>20100</v>
      </c>
      <c r="AF8" s="191">
        <v>16939</v>
      </c>
      <c r="AG8" s="191">
        <v>14284</v>
      </c>
      <c r="AH8" s="196">
        <v>115974</v>
      </c>
      <c r="AI8" s="195">
        <v>127740</v>
      </c>
      <c r="AJ8" s="190">
        <v>327</v>
      </c>
      <c r="AK8" s="191">
        <v>816</v>
      </c>
      <c r="AL8" s="196">
        <v>1143</v>
      </c>
      <c r="AM8" s="193">
        <v>0</v>
      </c>
      <c r="AN8" s="191">
        <v>2563</v>
      </c>
      <c r="AO8" s="191">
        <v>3207</v>
      </c>
      <c r="AP8" s="191">
        <v>1678</v>
      </c>
      <c r="AQ8" s="191">
        <v>1918</v>
      </c>
      <c r="AR8" s="191">
        <v>1129</v>
      </c>
      <c r="AS8" s="196">
        <v>10495</v>
      </c>
      <c r="AT8" s="195">
        <v>11638</v>
      </c>
      <c r="AU8" s="190">
        <v>0</v>
      </c>
      <c r="AV8" s="191">
        <v>0</v>
      </c>
      <c r="AW8" s="196">
        <v>0</v>
      </c>
      <c r="AX8" s="193">
        <v>0</v>
      </c>
      <c r="AY8" s="191">
        <v>35136</v>
      </c>
      <c r="AZ8" s="191">
        <v>29705</v>
      </c>
      <c r="BA8" s="191">
        <v>18200</v>
      </c>
      <c r="BB8" s="191">
        <v>10030</v>
      </c>
      <c r="BC8" s="191">
        <v>4795</v>
      </c>
      <c r="BD8" s="194">
        <v>97866</v>
      </c>
      <c r="BE8" s="195">
        <v>97866</v>
      </c>
      <c r="BF8" s="190">
        <v>0</v>
      </c>
      <c r="BG8" s="191">
        <v>0</v>
      </c>
      <c r="BH8" s="196">
        <v>0</v>
      </c>
      <c r="BI8" s="193">
        <v>0</v>
      </c>
      <c r="BJ8" s="191">
        <v>4221</v>
      </c>
      <c r="BK8" s="191">
        <v>5340</v>
      </c>
      <c r="BL8" s="191">
        <v>3209</v>
      </c>
      <c r="BM8" s="191">
        <v>2344</v>
      </c>
      <c r="BN8" s="191">
        <v>604</v>
      </c>
      <c r="BO8" s="196">
        <v>15718</v>
      </c>
      <c r="BP8" s="195">
        <v>15718</v>
      </c>
      <c r="BQ8" s="190">
        <v>36</v>
      </c>
      <c r="BR8" s="191">
        <v>101</v>
      </c>
      <c r="BS8" s="196">
        <v>137</v>
      </c>
      <c r="BT8" s="193">
        <v>0</v>
      </c>
      <c r="BU8" s="191">
        <v>2031</v>
      </c>
      <c r="BV8" s="191">
        <v>3927</v>
      </c>
      <c r="BW8" s="191">
        <v>5951</v>
      </c>
      <c r="BX8" s="191">
        <v>4543</v>
      </c>
      <c r="BY8" s="191">
        <v>2166</v>
      </c>
      <c r="BZ8" s="196">
        <v>18618</v>
      </c>
      <c r="CA8" s="195">
        <v>18755</v>
      </c>
      <c r="CB8" s="190">
        <v>0</v>
      </c>
      <c r="CC8" s="191">
        <v>0</v>
      </c>
      <c r="CD8" s="196">
        <v>0</v>
      </c>
      <c r="CE8" s="193">
        <v>0</v>
      </c>
      <c r="CF8" s="191">
        <v>211</v>
      </c>
      <c r="CG8" s="191">
        <v>389</v>
      </c>
      <c r="CH8" s="191">
        <v>527</v>
      </c>
      <c r="CI8" s="191">
        <v>525</v>
      </c>
      <c r="CJ8" s="191">
        <v>366</v>
      </c>
      <c r="CK8" s="196">
        <v>2018</v>
      </c>
      <c r="CL8" s="195">
        <v>2018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21</v>
      </c>
      <c r="DN8" s="191">
        <v>3</v>
      </c>
      <c r="DO8" s="191">
        <v>5</v>
      </c>
      <c r="DP8" s="191">
        <v>0</v>
      </c>
      <c r="DQ8" s="191">
        <v>7</v>
      </c>
      <c r="DR8" s="196">
        <v>36</v>
      </c>
      <c r="DS8" s="195">
        <v>36</v>
      </c>
    </row>
    <row r="9" spans="2:123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16025</v>
      </c>
      <c r="H9" s="191">
        <v>30580</v>
      </c>
      <c r="I9" s="191">
        <v>39937</v>
      </c>
      <c r="J9" s="191">
        <v>45301</v>
      </c>
      <c r="K9" s="191">
        <v>35462</v>
      </c>
      <c r="L9" s="194">
        <v>167305</v>
      </c>
      <c r="M9" s="195">
        <v>167305</v>
      </c>
      <c r="N9" s="190">
        <v>10</v>
      </c>
      <c r="O9" s="191">
        <v>4</v>
      </c>
      <c r="P9" s="196">
        <v>14</v>
      </c>
      <c r="Q9" s="193">
        <v>0</v>
      </c>
      <c r="R9" s="191">
        <v>8</v>
      </c>
      <c r="S9" s="191">
        <v>81</v>
      </c>
      <c r="T9" s="191">
        <v>199</v>
      </c>
      <c r="U9" s="191">
        <v>648</v>
      </c>
      <c r="V9" s="191">
        <v>1231</v>
      </c>
      <c r="W9" s="196">
        <v>2167</v>
      </c>
      <c r="X9" s="195">
        <v>2181</v>
      </c>
      <c r="Y9" s="190">
        <v>817</v>
      </c>
      <c r="Z9" s="191">
        <v>3930</v>
      </c>
      <c r="AA9" s="196">
        <v>4747</v>
      </c>
      <c r="AB9" s="193">
        <v>0</v>
      </c>
      <c r="AC9" s="191">
        <v>7776</v>
      </c>
      <c r="AD9" s="191">
        <v>16464</v>
      </c>
      <c r="AE9" s="191">
        <v>11049</v>
      </c>
      <c r="AF9" s="191">
        <v>9676</v>
      </c>
      <c r="AG9" s="191">
        <v>6977</v>
      </c>
      <c r="AH9" s="196">
        <v>51942</v>
      </c>
      <c r="AI9" s="195">
        <v>56689</v>
      </c>
      <c r="AJ9" s="190">
        <v>85</v>
      </c>
      <c r="AK9" s="191">
        <v>407</v>
      </c>
      <c r="AL9" s="196">
        <v>492</v>
      </c>
      <c r="AM9" s="193">
        <v>0</v>
      </c>
      <c r="AN9" s="191">
        <v>221</v>
      </c>
      <c r="AO9" s="191">
        <v>999</v>
      </c>
      <c r="AP9" s="191">
        <v>797</v>
      </c>
      <c r="AQ9" s="191">
        <v>625</v>
      </c>
      <c r="AR9" s="191">
        <v>348</v>
      </c>
      <c r="AS9" s="196">
        <v>2990</v>
      </c>
      <c r="AT9" s="195">
        <v>3482</v>
      </c>
      <c r="AU9" s="190">
        <v>0</v>
      </c>
      <c r="AV9" s="191">
        <v>0</v>
      </c>
      <c r="AW9" s="196">
        <v>0</v>
      </c>
      <c r="AX9" s="193">
        <v>0</v>
      </c>
      <c r="AY9" s="191">
        <v>15713</v>
      </c>
      <c r="AZ9" s="191">
        <v>19694</v>
      </c>
      <c r="BA9" s="191">
        <v>14384</v>
      </c>
      <c r="BB9" s="191">
        <v>7565</v>
      </c>
      <c r="BC9" s="191">
        <v>3386</v>
      </c>
      <c r="BD9" s="194">
        <v>60742</v>
      </c>
      <c r="BE9" s="195">
        <v>60742</v>
      </c>
      <c r="BF9" s="190">
        <v>0</v>
      </c>
      <c r="BG9" s="191">
        <v>0</v>
      </c>
      <c r="BH9" s="196">
        <v>0</v>
      </c>
      <c r="BI9" s="193">
        <v>0</v>
      </c>
      <c r="BJ9" s="191">
        <v>1040</v>
      </c>
      <c r="BK9" s="191">
        <v>3179</v>
      </c>
      <c r="BL9" s="191">
        <v>2007</v>
      </c>
      <c r="BM9" s="191">
        <v>1350</v>
      </c>
      <c r="BN9" s="191">
        <v>419</v>
      </c>
      <c r="BO9" s="196">
        <v>7995</v>
      </c>
      <c r="BP9" s="195">
        <v>7995</v>
      </c>
      <c r="BQ9" s="190">
        <v>12</v>
      </c>
      <c r="BR9" s="191">
        <v>73</v>
      </c>
      <c r="BS9" s="196">
        <v>85</v>
      </c>
      <c r="BT9" s="193">
        <v>0</v>
      </c>
      <c r="BU9" s="191">
        <v>1107</v>
      </c>
      <c r="BV9" s="191">
        <v>2242</v>
      </c>
      <c r="BW9" s="191">
        <v>5073</v>
      </c>
      <c r="BX9" s="191">
        <v>4516</v>
      </c>
      <c r="BY9" s="191">
        <v>1912</v>
      </c>
      <c r="BZ9" s="196">
        <v>14850</v>
      </c>
      <c r="CA9" s="195">
        <v>14935</v>
      </c>
      <c r="CB9" s="190">
        <v>0</v>
      </c>
      <c r="CC9" s="191">
        <v>4</v>
      </c>
      <c r="CD9" s="196">
        <v>4</v>
      </c>
      <c r="CE9" s="193">
        <v>0</v>
      </c>
      <c r="CF9" s="191">
        <v>41</v>
      </c>
      <c r="CG9" s="191">
        <v>69</v>
      </c>
      <c r="CH9" s="191">
        <v>21</v>
      </c>
      <c r="CI9" s="191">
        <v>117</v>
      </c>
      <c r="CJ9" s="191">
        <v>48</v>
      </c>
      <c r="CK9" s="196">
        <v>296</v>
      </c>
      <c r="CL9" s="195">
        <v>300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14</v>
      </c>
      <c r="DO9" s="191">
        <v>0</v>
      </c>
      <c r="DP9" s="191">
        <v>0</v>
      </c>
      <c r="DQ9" s="191">
        <v>0</v>
      </c>
      <c r="DR9" s="196">
        <v>14</v>
      </c>
      <c r="DS9" s="195">
        <v>14</v>
      </c>
    </row>
    <row r="10" spans="2:123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19068</v>
      </c>
      <c r="H10" s="191">
        <v>21982</v>
      </c>
      <c r="I10" s="191">
        <v>22020</v>
      </c>
      <c r="J10" s="191">
        <v>28924</v>
      </c>
      <c r="K10" s="191">
        <v>21381</v>
      </c>
      <c r="L10" s="194">
        <v>113375</v>
      </c>
      <c r="M10" s="195">
        <v>113375</v>
      </c>
      <c r="N10" s="190">
        <v>0</v>
      </c>
      <c r="O10" s="191">
        <v>4</v>
      </c>
      <c r="P10" s="196">
        <v>4</v>
      </c>
      <c r="Q10" s="193">
        <v>0</v>
      </c>
      <c r="R10" s="191">
        <v>53</v>
      </c>
      <c r="S10" s="191">
        <v>143</v>
      </c>
      <c r="T10" s="191">
        <v>267</v>
      </c>
      <c r="U10" s="191">
        <v>734</v>
      </c>
      <c r="V10" s="191">
        <v>1005</v>
      </c>
      <c r="W10" s="196">
        <v>2202</v>
      </c>
      <c r="X10" s="195">
        <v>2206</v>
      </c>
      <c r="Y10" s="190">
        <v>137</v>
      </c>
      <c r="Z10" s="191">
        <v>384</v>
      </c>
      <c r="AA10" s="196">
        <v>521</v>
      </c>
      <c r="AB10" s="193">
        <v>0</v>
      </c>
      <c r="AC10" s="191">
        <v>6320</v>
      </c>
      <c r="AD10" s="191">
        <v>5775</v>
      </c>
      <c r="AE10" s="191">
        <v>3316</v>
      </c>
      <c r="AF10" s="191">
        <v>3874</v>
      </c>
      <c r="AG10" s="191">
        <v>3233</v>
      </c>
      <c r="AH10" s="196">
        <v>22518</v>
      </c>
      <c r="AI10" s="195">
        <v>23039</v>
      </c>
      <c r="AJ10" s="190">
        <v>22</v>
      </c>
      <c r="AK10" s="191">
        <v>109</v>
      </c>
      <c r="AL10" s="196">
        <v>131</v>
      </c>
      <c r="AM10" s="193">
        <v>0</v>
      </c>
      <c r="AN10" s="191">
        <v>937</v>
      </c>
      <c r="AO10" s="191">
        <v>864</v>
      </c>
      <c r="AP10" s="191">
        <v>566</v>
      </c>
      <c r="AQ10" s="191">
        <v>496</v>
      </c>
      <c r="AR10" s="191">
        <v>247</v>
      </c>
      <c r="AS10" s="196">
        <v>3110</v>
      </c>
      <c r="AT10" s="195">
        <v>3241</v>
      </c>
      <c r="AU10" s="190">
        <v>0</v>
      </c>
      <c r="AV10" s="191">
        <v>0</v>
      </c>
      <c r="AW10" s="196">
        <v>0</v>
      </c>
      <c r="AX10" s="193">
        <v>0</v>
      </c>
      <c r="AY10" s="191">
        <v>15800</v>
      </c>
      <c r="AZ10" s="191">
        <v>9744</v>
      </c>
      <c r="BA10" s="191">
        <v>4939</v>
      </c>
      <c r="BB10" s="191">
        <v>2814</v>
      </c>
      <c r="BC10" s="191">
        <v>1254</v>
      </c>
      <c r="BD10" s="194">
        <v>34551</v>
      </c>
      <c r="BE10" s="195">
        <v>34551</v>
      </c>
      <c r="BF10" s="190">
        <v>0</v>
      </c>
      <c r="BG10" s="191">
        <v>0</v>
      </c>
      <c r="BH10" s="196">
        <v>0</v>
      </c>
      <c r="BI10" s="193">
        <v>0</v>
      </c>
      <c r="BJ10" s="191">
        <v>2331</v>
      </c>
      <c r="BK10" s="191">
        <v>1886</v>
      </c>
      <c r="BL10" s="191">
        <v>1052</v>
      </c>
      <c r="BM10" s="191">
        <v>654</v>
      </c>
      <c r="BN10" s="191">
        <v>174</v>
      </c>
      <c r="BO10" s="196">
        <v>6097</v>
      </c>
      <c r="BP10" s="195">
        <v>6097</v>
      </c>
      <c r="BQ10" s="190">
        <v>9</v>
      </c>
      <c r="BR10" s="191">
        <v>15</v>
      </c>
      <c r="BS10" s="196">
        <v>24</v>
      </c>
      <c r="BT10" s="193">
        <v>0</v>
      </c>
      <c r="BU10" s="191">
        <v>1920</v>
      </c>
      <c r="BV10" s="191">
        <v>2276</v>
      </c>
      <c r="BW10" s="191">
        <v>2834</v>
      </c>
      <c r="BX10" s="191">
        <v>2678</v>
      </c>
      <c r="BY10" s="191">
        <v>1296</v>
      </c>
      <c r="BZ10" s="196">
        <v>11004</v>
      </c>
      <c r="CA10" s="195">
        <v>11028</v>
      </c>
      <c r="CB10" s="190">
        <v>0</v>
      </c>
      <c r="CC10" s="191">
        <v>10</v>
      </c>
      <c r="CD10" s="196">
        <v>10</v>
      </c>
      <c r="CE10" s="193">
        <v>0</v>
      </c>
      <c r="CF10" s="191">
        <v>34</v>
      </c>
      <c r="CG10" s="191">
        <v>66</v>
      </c>
      <c r="CH10" s="191">
        <v>103</v>
      </c>
      <c r="CI10" s="191">
        <v>132</v>
      </c>
      <c r="CJ10" s="191">
        <v>39</v>
      </c>
      <c r="CK10" s="196">
        <v>374</v>
      </c>
      <c r="CL10" s="195">
        <v>384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20</v>
      </c>
      <c r="DN10" s="191">
        <v>8</v>
      </c>
      <c r="DO10" s="191">
        <v>0</v>
      </c>
      <c r="DP10" s="191">
        <v>0</v>
      </c>
      <c r="DQ10" s="191">
        <v>0</v>
      </c>
      <c r="DR10" s="196">
        <v>28</v>
      </c>
      <c r="DS10" s="195">
        <v>28</v>
      </c>
    </row>
    <row r="11" spans="2:123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6995</v>
      </c>
      <c r="H11" s="191">
        <v>13006</v>
      </c>
      <c r="I11" s="191">
        <v>17264</v>
      </c>
      <c r="J11" s="191">
        <v>20424</v>
      </c>
      <c r="K11" s="191">
        <v>18219</v>
      </c>
      <c r="L11" s="194">
        <v>75908</v>
      </c>
      <c r="M11" s="195">
        <v>75908</v>
      </c>
      <c r="N11" s="190">
        <v>0</v>
      </c>
      <c r="O11" s="191">
        <v>0</v>
      </c>
      <c r="P11" s="196">
        <v>0</v>
      </c>
      <c r="Q11" s="193">
        <v>0</v>
      </c>
      <c r="R11" s="191">
        <v>18</v>
      </c>
      <c r="S11" s="191">
        <v>65</v>
      </c>
      <c r="T11" s="191">
        <v>130</v>
      </c>
      <c r="U11" s="191">
        <v>244</v>
      </c>
      <c r="V11" s="191">
        <v>570</v>
      </c>
      <c r="W11" s="196">
        <v>1027</v>
      </c>
      <c r="X11" s="195">
        <v>1027</v>
      </c>
      <c r="Y11" s="190">
        <v>345</v>
      </c>
      <c r="Z11" s="191">
        <v>621</v>
      </c>
      <c r="AA11" s="196">
        <v>966</v>
      </c>
      <c r="AB11" s="193">
        <v>0</v>
      </c>
      <c r="AC11" s="191">
        <v>2843</v>
      </c>
      <c r="AD11" s="191">
        <v>3772</v>
      </c>
      <c r="AE11" s="191">
        <v>2605</v>
      </c>
      <c r="AF11" s="191">
        <v>2451</v>
      </c>
      <c r="AG11" s="191">
        <v>2492</v>
      </c>
      <c r="AH11" s="196">
        <v>14163</v>
      </c>
      <c r="AI11" s="195">
        <v>15129</v>
      </c>
      <c r="AJ11" s="190">
        <v>130</v>
      </c>
      <c r="AK11" s="191">
        <v>545</v>
      </c>
      <c r="AL11" s="196">
        <v>675</v>
      </c>
      <c r="AM11" s="193">
        <v>0</v>
      </c>
      <c r="AN11" s="191">
        <v>1299</v>
      </c>
      <c r="AO11" s="191">
        <v>1590</v>
      </c>
      <c r="AP11" s="191">
        <v>1129</v>
      </c>
      <c r="AQ11" s="191">
        <v>686</v>
      </c>
      <c r="AR11" s="191">
        <v>343</v>
      </c>
      <c r="AS11" s="196">
        <v>5047</v>
      </c>
      <c r="AT11" s="195">
        <v>5722</v>
      </c>
      <c r="AU11" s="190">
        <v>0</v>
      </c>
      <c r="AV11" s="191">
        <v>0</v>
      </c>
      <c r="AW11" s="196">
        <v>0</v>
      </c>
      <c r="AX11" s="193">
        <v>0</v>
      </c>
      <c r="AY11" s="191">
        <v>6106</v>
      </c>
      <c r="AZ11" s="191">
        <v>6515</v>
      </c>
      <c r="BA11" s="191">
        <v>4482</v>
      </c>
      <c r="BB11" s="191">
        <v>2872</v>
      </c>
      <c r="BC11" s="191">
        <v>1577</v>
      </c>
      <c r="BD11" s="194">
        <v>21552</v>
      </c>
      <c r="BE11" s="195">
        <v>21552</v>
      </c>
      <c r="BF11" s="190">
        <v>0</v>
      </c>
      <c r="BG11" s="191">
        <v>0</v>
      </c>
      <c r="BH11" s="196">
        <v>0</v>
      </c>
      <c r="BI11" s="193">
        <v>0</v>
      </c>
      <c r="BJ11" s="191">
        <v>1306</v>
      </c>
      <c r="BK11" s="191">
        <v>1532</v>
      </c>
      <c r="BL11" s="191">
        <v>884</v>
      </c>
      <c r="BM11" s="191">
        <v>491</v>
      </c>
      <c r="BN11" s="191">
        <v>225</v>
      </c>
      <c r="BO11" s="196">
        <v>4438</v>
      </c>
      <c r="BP11" s="195">
        <v>4438</v>
      </c>
      <c r="BQ11" s="190">
        <v>5</v>
      </c>
      <c r="BR11" s="191">
        <v>42</v>
      </c>
      <c r="BS11" s="196">
        <v>47</v>
      </c>
      <c r="BT11" s="193">
        <v>0</v>
      </c>
      <c r="BU11" s="191">
        <v>598</v>
      </c>
      <c r="BV11" s="191">
        <v>1255</v>
      </c>
      <c r="BW11" s="191">
        <v>2733</v>
      </c>
      <c r="BX11" s="191">
        <v>1681</v>
      </c>
      <c r="BY11" s="191">
        <v>796</v>
      </c>
      <c r="BZ11" s="196">
        <v>7063</v>
      </c>
      <c r="CA11" s="195">
        <v>7110</v>
      </c>
      <c r="CB11" s="190">
        <v>5</v>
      </c>
      <c r="CC11" s="191">
        <v>0</v>
      </c>
      <c r="CD11" s="196">
        <v>5</v>
      </c>
      <c r="CE11" s="193">
        <v>0</v>
      </c>
      <c r="CF11" s="191">
        <v>24</v>
      </c>
      <c r="CG11" s="191">
        <v>83</v>
      </c>
      <c r="CH11" s="191">
        <v>43</v>
      </c>
      <c r="CI11" s="191">
        <v>73</v>
      </c>
      <c r="CJ11" s="191">
        <v>40</v>
      </c>
      <c r="CK11" s="196">
        <v>263</v>
      </c>
      <c r="CL11" s="195">
        <v>268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</row>
    <row r="12" spans="2:123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6536</v>
      </c>
      <c r="H12" s="191">
        <v>9050</v>
      </c>
      <c r="I12" s="191">
        <v>13947</v>
      </c>
      <c r="J12" s="191">
        <v>17517</v>
      </c>
      <c r="K12" s="191">
        <v>13618</v>
      </c>
      <c r="L12" s="194">
        <v>60668</v>
      </c>
      <c r="M12" s="195">
        <v>60668</v>
      </c>
      <c r="N12" s="190">
        <v>0</v>
      </c>
      <c r="O12" s="191">
        <v>0</v>
      </c>
      <c r="P12" s="196">
        <v>0</v>
      </c>
      <c r="Q12" s="193">
        <v>0</v>
      </c>
      <c r="R12" s="191">
        <v>5</v>
      </c>
      <c r="S12" s="191">
        <v>36</v>
      </c>
      <c r="T12" s="191">
        <v>99</v>
      </c>
      <c r="U12" s="191">
        <v>254</v>
      </c>
      <c r="V12" s="191">
        <v>607</v>
      </c>
      <c r="W12" s="196">
        <v>1001</v>
      </c>
      <c r="X12" s="195">
        <v>1001</v>
      </c>
      <c r="Y12" s="190">
        <v>459</v>
      </c>
      <c r="Z12" s="191">
        <v>805</v>
      </c>
      <c r="AA12" s="196">
        <v>1264</v>
      </c>
      <c r="AB12" s="193">
        <v>0</v>
      </c>
      <c r="AC12" s="191">
        <v>4747</v>
      </c>
      <c r="AD12" s="191">
        <v>4484</v>
      </c>
      <c r="AE12" s="191">
        <v>3250</v>
      </c>
      <c r="AF12" s="191">
        <v>3537</v>
      </c>
      <c r="AG12" s="191">
        <v>2662</v>
      </c>
      <c r="AH12" s="196">
        <v>18680</v>
      </c>
      <c r="AI12" s="195">
        <v>19944</v>
      </c>
      <c r="AJ12" s="190">
        <v>50</v>
      </c>
      <c r="AK12" s="191">
        <v>35</v>
      </c>
      <c r="AL12" s="196">
        <v>85</v>
      </c>
      <c r="AM12" s="193">
        <v>0</v>
      </c>
      <c r="AN12" s="191">
        <v>309</v>
      </c>
      <c r="AO12" s="191">
        <v>392</v>
      </c>
      <c r="AP12" s="191">
        <v>422</v>
      </c>
      <c r="AQ12" s="191">
        <v>246</v>
      </c>
      <c r="AR12" s="191">
        <v>170</v>
      </c>
      <c r="AS12" s="196">
        <v>1539</v>
      </c>
      <c r="AT12" s="195">
        <v>1624</v>
      </c>
      <c r="AU12" s="190">
        <v>0</v>
      </c>
      <c r="AV12" s="191">
        <v>0</v>
      </c>
      <c r="AW12" s="196">
        <v>0</v>
      </c>
      <c r="AX12" s="193">
        <v>0</v>
      </c>
      <c r="AY12" s="191">
        <v>5042</v>
      </c>
      <c r="AZ12" s="191">
        <v>3965</v>
      </c>
      <c r="BA12" s="191">
        <v>2939</v>
      </c>
      <c r="BB12" s="191">
        <v>1776</v>
      </c>
      <c r="BC12" s="191">
        <v>824</v>
      </c>
      <c r="BD12" s="194">
        <v>14546</v>
      </c>
      <c r="BE12" s="195">
        <v>14546</v>
      </c>
      <c r="BF12" s="190">
        <v>0</v>
      </c>
      <c r="BG12" s="191">
        <v>0</v>
      </c>
      <c r="BH12" s="196">
        <v>0</v>
      </c>
      <c r="BI12" s="193">
        <v>0</v>
      </c>
      <c r="BJ12" s="191">
        <v>1179</v>
      </c>
      <c r="BK12" s="191">
        <v>1113</v>
      </c>
      <c r="BL12" s="191">
        <v>620</v>
      </c>
      <c r="BM12" s="191">
        <v>431</v>
      </c>
      <c r="BN12" s="191">
        <v>198</v>
      </c>
      <c r="BO12" s="196">
        <v>3541</v>
      </c>
      <c r="BP12" s="195">
        <v>3541</v>
      </c>
      <c r="BQ12" s="190">
        <v>12</v>
      </c>
      <c r="BR12" s="191">
        <v>4</v>
      </c>
      <c r="BS12" s="196">
        <v>16</v>
      </c>
      <c r="BT12" s="193">
        <v>0</v>
      </c>
      <c r="BU12" s="191">
        <v>475</v>
      </c>
      <c r="BV12" s="191">
        <v>801</v>
      </c>
      <c r="BW12" s="191">
        <v>1325</v>
      </c>
      <c r="BX12" s="191">
        <v>1262</v>
      </c>
      <c r="BY12" s="191">
        <v>714</v>
      </c>
      <c r="BZ12" s="196">
        <v>4577</v>
      </c>
      <c r="CA12" s="195">
        <v>4593</v>
      </c>
      <c r="CB12" s="190">
        <v>0</v>
      </c>
      <c r="CC12" s="191">
        <v>5</v>
      </c>
      <c r="CD12" s="196">
        <v>5</v>
      </c>
      <c r="CE12" s="193">
        <v>0</v>
      </c>
      <c r="CF12" s="191">
        <v>84</v>
      </c>
      <c r="CG12" s="191">
        <v>136</v>
      </c>
      <c r="CH12" s="191">
        <v>114</v>
      </c>
      <c r="CI12" s="191">
        <v>158</v>
      </c>
      <c r="CJ12" s="191">
        <v>117</v>
      </c>
      <c r="CK12" s="196">
        <v>609</v>
      </c>
      <c r="CL12" s="195">
        <v>614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9</v>
      </c>
      <c r="DO12" s="191">
        <v>0</v>
      </c>
      <c r="DP12" s="191">
        <v>0</v>
      </c>
      <c r="DQ12" s="191">
        <v>0</v>
      </c>
      <c r="DR12" s="196">
        <v>9</v>
      </c>
      <c r="DS12" s="195">
        <v>9</v>
      </c>
    </row>
    <row r="13" spans="2:123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18753</v>
      </c>
      <c r="H13" s="191">
        <v>17588</v>
      </c>
      <c r="I13" s="191">
        <v>27919</v>
      </c>
      <c r="J13" s="191">
        <v>35981</v>
      </c>
      <c r="K13" s="191">
        <v>27698</v>
      </c>
      <c r="L13" s="194">
        <v>127939</v>
      </c>
      <c r="M13" s="195">
        <v>127939</v>
      </c>
      <c r="N13" s="190">
        <v>0</v>
      </c>
      <c r="O13" s="191">
        <v>0</v>
      </c>
      <c r="P13" s="196">
        <v>0</v>
      </c>
      <c r="Q13" s="193">
        <v>0</v>
      </c>
      <c r="R13" s="191">
        <v>26</v>
      </c>
      <c r="S13" s="191">
        <v>83</v>
      </c>
      <c r="T13" s="191">
        <v>172</v>
      </c>
      <c r="U13" s="191">
        <v>473</v>
      </c>
      <c r="V13" s="191">
        <v>934</v>
      </c>
      <c r="W13" s="196">
        <v>1688</v>
      </c>
      <c r="X13" s="195">
        <v>1688</v>
      </c>
      <c r="Y13" s="190">
        <v>1485</v>
      </c>
      <c r="Z13" s="191">
        <v>2979</v>
      </c>
      <c r="AA13" s="196">
        <v>4464</v>
      </c>
      <c r="AB13" s="193">
        <v>0</v>
      </c>
      <c r="AC13" s="191">
        <v>11668</v>
      </c>
      <c r="AD13" s="191">
        <v>7366</v>
      </c>
      <c r="AE13" s="191">
        <v>4483</v>
      </c>
      <c r="AF13" s="191">
        <v>4454</v>
      </c>
      <c r="AG13" s="191">
        <v>3853</v>
      </c>
      <c r="AH13" s="196">
        <v>31824</v>
      </c>
      <c r="AI13" s="195">
        <v>36288</v>
      </c>
      <c r="AJ13" s="190">
        <v>156</v>
      </c>
      <c r="AK13" s="191">
        <v>480</v>
      </c>
      <c r="AL13" s="196">
        <v>636</v>
      </c>
      <c r="AM13" s="193">
        <v>0</v>
      </c>
      <c r="AN13" s="191">
        <v>1061</v>
      </c>
      <c r="AO13" s="191">
        <v>780</v>
      </c>
      <c r="AP13" s="191">
        <v>669</v>
      </c>
      <c r="AQ13" s="191">
        <v>503</v>
      </c>
      <c r="AR13" s="191">
        <v>375</v>
      </c>
      <c r="AS13" s="196">
        <v>3388</v>
      </c>
      <c r="AT13" s="195">
        <v>4024</v>
      </c>
      <c r="AU13" s="190">
        <v>0</v>
      </c>
      <c r="AV13" s="191">
        <v>0</v>
      </c>
      <c r="AW13" s="196">
        <v>0</v>
      </c>
      <c r="AX13" s="193">
        <v>0</v>
      </c>
      <c r="AY13" s="191">
        <v>17153</v>
      </c>
      <c r="AZ13" s="191">
        <v>8533</v>
      </c>
      <c r="BA13" s="191">
        <v>5334</v>
      </c>
      <c r="BB13" s="191">
        <v>3264</v>
      </c>
      <c r="BC13" s="191">
        <v>1471</v>
      </c>
      <c r="BD13" s="194">
        <v>35755</v>
      </c>
      <c r="BE13" s="195">
        <v>35755</v>
      </c>
      <c r="BF13" s="190">
        <v>0</v>
      </c>
      <c r="BG13" s="191">
        <v>0</v>
      </c>
      <c r="BH13" s="196">
        <v>0</v>
      </c>
      <c r="BI13" s="193">
        <v>0</v>
      </c>
      <c r="BJ13" s="191">
        <v>2087</v>
      </c>
      <c r="BK13" s="191">
        <v>1508</v>
      </c>
      <c r="BL13" s="191">
        <v>944</v>
      </c>
      <c r="BM13" s="191">
        <v>522</v>
      </c>
      <c r="BN13" s="191">
        <v>344</v>
      </c>
      <c r="BO13" s="196">
        <v>5405</v>
      </c>
      <c r="BP13" s="195">
        <v>5405</v>
      </c>
      <c r="BQ13" s="190">
        <v>17</v>
      </c>
      <c r="BR13" s="191">
        <v>86</v>
      </c>
      <c r="BS13" s="196">
        <v>103</v>
      </c>
      <c r="BT13" s="193">
        <v>0</v>
      </c>
      <c r="BU13" s="191">
        <v>1589</v>
      </c>
      <c r="BV13" s="191">
        <v>1736</v>
      </c>
      <c r="BW13" s="191">
        <v>1883</v>
      </c>
      <c r="BX13" s="191">
        <v>1811</v>
      </c>
      <c r="BY13" s="191">
        <v>922</v>
      </c>
      <c r="BZ13" s="196">
        <v>7941</v>
      </c>
      <c r="CA13" s="195">
        <v>8044</v>
      </c>
      <c r="CB13" s="190">
        <v>0</v>
      </c>
      <c r="CC13" s="191">
        <v>0</v>
      </c>
      <c r="CD13" s="196">
        <v>0</v>
      </c>
      <c r="CE13" s="193">
        <v>0</v>
      </c>
      <c r="CF13" s="191">
        <v>64</v>
      </c>
      <c r="CG13" s="191">
        <v>49</v>
      </c>
      <c r="CH13" s="191">
        <v>110</v>
      </c>
      <c r="CI13" s="191">
        <v>96</v>
      </c>
      <c r="CJ13" s="191">
        <v>56</v>
      </c>
      <c r="CK13" s="196">
        <v>375</v>
      </c>
      <c r="CL13" s="195">
        <v>375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6324</v>
      </c>
      <c r="H14" s="191">
        <v>7255</v>
      </c>
      <c r="I14" s="191">
        <v>10061</v>
      </c>
      <c r="J14" s="191">
        <v>10421</v>
      </c>
      <c r="K14" s="191">
        <v>10804</v>
      </c>
      <c r="L14" s="194">
        <v>44865</v>
      </c>
      <c r="M14" s="195">
        <v>44865</v>
      </c>
      <c r="N14" s="190">
        <v>0</v>
      </c>
      <c r="O14" s="191">
        <v>0</v>
      </c>
      <c r="P14" s="196">
        <v>0</v>
      </c>
      <c r="Q14" s="193">
        <v>0</v>
      </c>
      <c r="R14" s="191">
        <v>11</v>
      </c>
      <c r="S14" s="191">
        <v>45</v>
      </c>
      <c r="T14" s="191">
        <v>117</v>
      </c>
      <c r="U14" s="191">
        <v>307</v>
      </c>
      <c r="V14" s="191">
        <v>496</v>
      </c>
      <c r="W14" s="196">
        <v>976</v>
      </c>
      <c r="X14" s="195">
        <v>976</v>
      </c>
      <c r="Y14" s="190">
        <v>284</v>
      </c>
      <c r="Z14" s="191">
        <v>558</v>
      </c>
      <c r="AA14" s="196">
        <v>842</v>
      </c>
      <c r="AB14" s="193">
        <v>0</v>
      </c>
      <c r="AC14" s="191">
        <v>3644</v>
      </c>
      <c r="AD14" s="191">
        <v>2997</v>
      </c>
      <c r="AE14" s="191">
        <v>2541</v>
      </c>
      <c r="AF14" s="191">
        <v>2383</v>
      </c>
      <c r="AG14" s="191">
        <v>1751</v>
      </c>
      <c r="AH14" s="196">
        <v>13316</v>
      </c>
      <c r="AI14" s="195">
        <v>14158</v>
      </c>
      <c r="AJ14" s="190">
        <v>28</v>
      </c>
      <c r="AK14" s="191">
        <v>56</v>
      </c>
      <c r="AL14" s="196">
        <v>84</v>
      </c>
      <c r="AM14" s="193">
        <v>0</v>
      </c>
      <c r="AN14" s="191">
        <v>349</v>
      </c>
      <c r="AO14" s="191">
        <v>213</v>
      </c>
      <c r="AP14" s="191">
        <v>523</v>
      </c>
      <c r="AQ14" s="191">
        <v>183</v>
      </c>
      <c r="AR14" s="191">
        <v>183</v>
      </c>
      <c r="AS14" s="196">
        <v>1451</v>
      </c>
      <c r="AT14" s="195">
        <v>1535</v>
      </c>
      <c r="AU14" s="190">
        <v>0</v>
      </c>
      <c r="AV14" s="191">
        <v>0</v>
      </c>
      <c r="AW14" s="196">
        <v>0</v>
      </c>
      <c r="AX14" s="193">
        <v>0</v>
      </c>
      <c r="AY14" s="191">
        <v>5548</v>
      </c>
      <c r="AZ14" s="191">
        <v>5185</v>
      </c>
      <c r="BA14" s="191">
        <v>3648</v>
      </c>
      <c r="BB14" s="191">
        <v>2891</v>
      </c>
      <c r="BC14" s="191">
        <v>998</v>
      </c>
      <c r="BD14" s="194">
        <v>18270</v>
      </c>
      <c r="BE14" s="195">
        <v>18270</v>
      </c>
      <c r="BF14" s="190">
        <v>0</v>
      </c>
      <c r="BG14" s="191">
        <v>0</v>
      </c>
      <c r="BH14" s="196">
        <v>0</v>
      </c>
      <c r="BI14" s="193">
        <v>0</v>
      </c>
      <c r="BJ14" s="191">
        <v>1809</v>
      </c>
      <c r="BK14" s="191">
        <v>1398</v>
      </c>
      <c r="BL14" s="191">
        <v>795</v>
      </c>
      <c r="BM14" s="191">
        <v>599</v>
      </c>
      <c r="BN14" s="191">
        <v>169</v>
      </c>
      <c r="BO14" s="196">
        <v>4770</v>
      </c>
      <c r="BP14" s="195">
        <v>4770</v>
      </c>
      <c r="BQ14" s="190">
        <v>8</v>
      </c>
      <c r="BR14" s="191">
        <v>36</v>
      </c>
      <c r="BS14" s="196">
        <v>44</v>
      </c>
      <c r="BT14" s="193">
        <v>0</v>
      </c>
      <c r="BU14" s="191">
        <v>547</v>
      </c>
      <c r="BV14" s="191">
        <v>969</v>
      </c>
      <c r="BW14" s="191">
        <v>1121</v>
      </c>
      <c r="BX14" s="191">
        <v>995</v>
      </c>
      <c r="BY14" s="191">
        <v>551</v>
      </c>
      <c r="BZ14" s="196">
        <v>4183</v>
      </c>
      <c r="CA14" s="195">
        <v>4227</v>
      </c>
      <c r="CB14" s="190">
        <v>0</v>
      </c>
      <c r="CC14" s="191">
        <v>6</v>
      </c>
      <c r="CD14" s="196">
        <v>6</v>
      </c>
      <c r="CE14" s="193">
        <v>0</v>
      </c>
      <c r="CF14" s="191">
        <v>6</v>
      </c>
      <c r="CG14" s="191">
        <v>108</v>
      </c>
      <c r="CH14" s="191">
        <v>44</v>
      </c>
      <c r="CI14" s="191">
        <v>76</v>
      </c>
      <c r="CJ14" s="191">
        <v>95</v>
      </c>
      <c r="CK14" s="196">
        <v>329</v>
      </c>
      <c r="CL14" s="195">
        <v>335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85</v>
      </c>
      <c r="DN14" s="191">
        <v>32</v>
      </c>
      <c r="DO14" s="191">
        <v>25</v>
      </c>
      <c r="DP14" s="191">
        <v>60</v>
      </c>
      <c r="DQ14" s="191">
        <v>0</v>
      </c>
      <c r="DR14" s="196">
        <v>202</v>
      </c>
      <c r="DS14" s="195">
        <v>202</v>
      </c>
    </row>
    <row r="15" spans="2:123" ht="21" customHeight="1" x14ac:dyDescent="0.2">
      <c r="B15" s="106" t="s">
        <v>12</v>
      </c>
      <c r="C15" s="190">
        <v>0</v>
      </c>
      <c r="D15" s="191">
        <v>11</v>
      </c>
      <c r="E15" s="192">
        <v>11</v>
      </c>
      <c r="F15" s="193">
        <v>0</v>
      </c>
      <c r="G15" s="191">
        <v>7860</v>
      </c>
      <c r="H15" s="191">
        <v>11649</v>
      </c>
      <c r="I15" s="191">
        <v>11918</v>
      </c>
      <c r="J15" s="191">
        <v>17792</v>
      </c>
      <c r="K15" s="191">
        <v>15119</v>
      </c>
      <c r="L15" s="194">
        <v>64338</v>
      </c>
      <c r="M15" s="195">
        <v>64349</v>
      </c>
      <c r="N15" s="190">
        <v>0</v>
      </c>
      <c r="O15" s="191">
        <v>15</v>
      </c>
      <c r="P15" s="196">
        <v>15</v>
      </c>
      <c r="Q15" s="193">
        <v>0</v>
      </c>
      <c r="R15" s="191">
        <v>10</v>
      </c>
      <c r="S15" s="191">
        <v>72</v>
      </c>
      <c r="T15" s="191">
        <v>106</v>
      </c>
      <c r="U15" s="191">
        <v>259</v>
      </c>
      <c r="V15" s="191">
        <v>308</v>
      </c>
      <c r="W15" s="196">
        <v>755</v>
      </c>
      <c r="X15" s="195">
        <v>770</v>
      </c>
      <c r="Y15" s="190">
        <v>812</v>
      </c>
      <c r="Z15" s="191">
        <v>3194</v>
      </c>
      <c r="AA15" s="196">
        <v>4006</v>
      </c>
      <c r="AB15" s="193">
        <v>0</v>
      </c>
      <c r="AC15" s="191">
        <v>3178</v>
      </c>
      <c r="AD15" s="191">
        <v>4979</v>
      </c>
      <c r="AE15" s="191">
        <v>2764</v>
      </c>
      <c r="AF15" s="191">
        <v>2788</v>
      </c>
      <c r="AG15" s="191">
        <v>2088</v>
      </c>
      <c r="AH15" s="196">
        <v>15797</v>
      </c>
      <c r="AI15" s="195">
        <v>19803</v>
      </c>
      <c r="AJ15" s="190">
        <v>68</v>
      </c>
      <c r="AK15" s="191">
        <v>270</v>
      </c>
      <c r="AL15" s="196">
        <v>338</v>
      </c>
      <c r="AM15" s="193">
        <v>0</v>
      </c>
      <c r="AN15" s="191">
        <v>161</v>
      </c>
      <c r="AO15" s="191">
        <v>585</v>
      </c>
      <c r="AP15" s="191">
        <v>237</v>
      </c>
      <c r="AQ15" s="191">
        <v>297</v>
      </c>
      <c r="AR15" s="191">
        <v>60</v>
      </c>
      <c r="AS15" s="196">
        <v>1340</v>
      </c>
      <c r="AT15" s="195">
        <v>1678</v>
      </c>
      <c r="AU15" s="190">
        <v>0</v>
      </c>
      <c r="AV15" s="191">
        <v>0</v>
      </c>
      <c r="AW15" s="196">
        <v>0</v>
      </c>
      <c r="AX15" s="193">
        <v>0</v>
      </c>
      <c r="AY15" s="191">
        <v>7210</v>
      </c>
      <c r="AZ15" s="191">
        <v>5161</v>
      </c>
      <c r="BA15" s="191">
        <v>3531</v>
      </c>
      <c r="BB15" s="191">
        <v>2308</v>
      </c>
      <c r="BC15" s="191">
        <v>775</v>
      </c>
      <c r="BD15" s="194">
        <v>18985</v>
      </c>
      <c r="BE15" s="195">
        <v>18985</v>
      </c>
      <c r="BF15" s="190">
        <v>0</v>
      </c>
      <c r="BG15" s="191">
        <v>0</v>
      </c>
      <c r="BH15" s="196">
        <v>0</v>
      </c>
      <c r="BI15" s="193">
        <v>0</v>
      </c>
      <c r="BJ15" s="191">
        <v>1169</v>
      </c>
      <c r="BK15" s="191">
        <v>1535</v>
      </c>
      <c r="BL15" s="191">
        <v>753</v>
      </c>
      <c r="BM15" s="191">
        <v>524</v>
      </c>
      <c r="BN15" s="191">
        <v>206</v>
      </c>
      <c r="BO15" s="196">
        <v>4187</v>
      </c>
      <c r="BP15" s="195">
        <v>4187</v>
      </c>
      <c r="BQ15" s="190">
        <v>44</v>
      </c>
      <c r="BR15" s="191">
        <v>64</v>
      </c>
      <c r="BS15" s="196">
        <v>108</v>
      </c>
      <c r="BT15" s="193">
        <v>0</v>
      </c>
      <c r="BU15" s="191">
        <v>751</v>
      </c>
      <c r="BV15" s="191">
        <v>948</v>
      </c>
      <c r="BW15" s="191">
        <v>1861</v>
      </c>
      <c r="BX15" s="191">
        <v>987</v>
      </c>
      <c r="BY15" s="191">
        <v>526</v>
      </c>
      <c r="BZ15" s="196">
        <v>5073</v>
      </c>
      <c r="CA15" s="195">
        <v>5181</v>
      </c>
      <c r="CB15" s="190">
        <v>0</v>
      </c>
      <c r="CC15" s="191">
        <v>4</v>
      </c>
      <c r="CD15" s="196">
        <v>4</v>
      </c>
      <c r="CE15" s="193">
        <v>0</v>
      </c>
      <c r="CF15" s="191">
        <v>13</v>
      </c>
      <c r="CG15" s="191">
        <v>14</v>
      </c>
      <c r="CH15" s="191">
        <v>47</v>
      </c>
      <c r="CI15" s="191">
        <v>27</v>
      </c>
      <c r="CJ15" s="191">
        <v>5</v>
      </c>
      <c r="CK15" s="196">
        <v>106</v>
      </c>
      <c r="CL15" s="195">
        <v>110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5</v>
      </c>
      <c r="DP15" s="191">
        <v>0</v>
      </c>
      <c r="DQ15" s="191">
        <v>0</v>
      </c>
      <c r="DR15" s="196">
        <v>5</v>
      </c>
      <c r="DS15" s="195">
        <v>5</v>
      </c>
    </row>
    <row r="16" spans="2:123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2573</v>
      </c>
      <c r="H16" s="191">
        <v>3885</v>
      </c>
      <c r="I16" s="191">
        <v>3880</v>
      </c>
      <c r="J16" s="191">
        <v>5581</v>
      </c>
      <c r="K16" s="191">
        <v>6772</v>
      </c>
      <c r="L16" s="194">
        <v>22691</v>
      </c>
      <c r="M16" s="195">
        <v>22691</v>
      </c>
      <c r="N16" s="190">
        <v>0</v>
      </c>
      <c r="O16" s="191">
        <v>0</v>
      </c>
      <c r="P16" s="196">
        <v>0</v>
      </c>
      <c r="Q16" s="193">
        <v>0</v>
      </c>
      <c r="R16" s="191">
        <v>1</v>
      </c>
      <c r="S16" s="191">
        <v>15</v>
      </c>
      <c r="T16" s="191">
        <v>9</v>
      </c>
      <c r="U16" s="191">
        <v>59</v>
      </c>
      <c r="V16" s="191">
        <v>204</v>
      </c>
      <c r="W16" s="196">
        <v>288</v>
      </c>
      <c r="X16" s="195">
        <v>288</v>
      </c>
      <c r="Y16" s="190">
        <v>124</v>
      </c>
      <c r="Z16" s="191">
        <v>302</v>
      </c>
      <c r="AA16" s="196">
        <v>426</v>
      </c>
      <c r="AB16" s="193">
        <v>0</v>
      </c>
      <c r="AC16" s="191">
        <v>1319</v>
      </c>
      <c r="AD16" s="191">
        <v>2222</v>
      </c>
      <c r="AE16" s="191">
        <v>1302</v>
      </c>
      <c r="AF16" s="191">
        <v>664</v>
      </c>
      <c r="AG16" s="191">
        <v>819</v>
      </c>
      <c r="AH16" s="196">
        <v>6326</v>
      </c>
      <c r="AI16" s="195">
        <v>6752</v>
      </c>
      <c r="AJ16" s="190">
        <v>10</v>
      </c>
      <c r="AK16" s="191">
        <v>16</v>
      </c>
      <c r="AL16" s="196">
        <v>26</v>
      </c>
      <c r="AM16" s="193">
        <v>0</v>
      </c>
      <c r="AN16" s="191">
        <v>100</v>
      </c>
      <c r="AO16" s="191">
        <v>134</v>
      </c>
      <c r="AP16" s="191">
        <v>81</v>
      </c>
      <c r="AQ16" s="191">
        <v>73</v>
      </c>
      <c r="AR16" s="191">
        <v>80</v>
      </c>
      <c r="AS16" s="196">
        <v>468</v>
      </c>
      <c r="AT16" s="195">
        <v>494</v>
      </c>
      <c r="AU16" s="190">
        <v>0</v>
      </c>
      <c r="AV16" s="191">
        <v>0</v>
      </c>
      <c r="AW16" s="196">
        <v>0</v>
      </c>
      <c r="AX16" s="193">
        <v>0</v>
      </c>
      <c r="AY16" s="191">
        <v>1581</v>
      </c>
      <c r="AZ16" s="191">
        <v>2121</v>
      </c>
      <c r="BA16" s="191">
        <v>991</v>
      </c>
      <c r="BB16" s="191">
        <v>636</v>
      </c>
      <c r="BC16" s="191">
        <v>386</v>
      </c>
      <c r="BD16" s="194">
        <v>5715</v>
      </c>
      <c r="BE16" s="195">
        <v>5715</v>
      </c>
      <c r="BF16" s="190">
        <v>0</v>
      </c>
      <c r="BG16" s="191">
        <v>0</v>
      </c>
      <c r="BH16" s="196">
        <v>0</v>
      </c>
      <c r="BI16" s="193">
        <v>0</v>
      </c>
      <c r="BJ16" s="191">
        <v>197</v>
      </c>
      <c r="BK16" s="191">
        <v>301</v>
      </c>
      <c r="BL16" s="191">
        <v>189</v>
      </c>
      <c r="BM16" s="191">
        <v>171</v>
      </c>
      <c r="BN16" s="191">
        <v>94</v>
      </c>
      <c r="BO16" s="196">
        <v>952</v>
      </c>
      <c r="BP16" s="195">
        <v>952</v>
      </c>
      <c r="BQ16" s="190">
        <v>0</v>
      </c>
      <c r="BR16" s="191">
        <v>3</v>
      </c>
      <c r="BS16" s="196">
        <v>3</v>
      </c>
      <c r="BT16" s="193">
        <v>0</v>
      </c>
      <c r="BU16" s="191">
        <v>79</v>
      </c>
      <c r="BV16" s="191">
        <v>211</v>
      </c>
      <c r="BW16" s="191">
        <v>458</v>
      </c>
      <c r="BX16" s="191">
        <v>456</v>
      </c>
      <c r="BY16" s="191">
        <v>318</v>
      </c>
      <c r="BZ16" s="196">
        <v>1522</v>
      </c>
      <c r="CA16" s="195">
        <v>1525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38</v>
      </c>
      <c r="CH16" s="191">
        <v>39</v>
      </c>
      <c r="CI16" s="191">
        <v>23</v>
      </c>
      <c r="CJ16" s="191">
        <v>28</v>
      </c>
      <c r="CK16" s="196">
        <v>128</v>
      </c>
      <c r="CL16" s="195">
        <v>128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1209</v>
      </c>
      <c r="H17" s="191">
        <v>2167</v>
      </c>
      <c r="I17" s="191">
        <v>1991</v>
      </c>
      <c r="J17" s="191">
        <v>2786</v>
      </c>
      <c r="K17" s="191">
        <v>1547</v>
      </c>
      <c r="L17" s="194">
        <v>9700</v>
      </c>
      <c r="M17" s="195">
        <v>9700</v>
      </c>
      <c r="N17" s="190">
        <v>0</v>
      </c>
      <c r="O17" s="191">
        <v>0</v>
      </c>
      <c r="P17" s="196">
        <v>0</v>
      </c>
      <c r="Q17" s="193">
        <v>0</v>
      </c>
      <c r="R17" s="191">
        <v>2</v>
      </c>
      <c r="S17" s="191">
        <v>27</v>
      </c>
      <c r="T17" s="191">
        <v>27</v>
      </c>
      <c r="U17" s="191">
        <v>54</v>
      </c>
      <c r="V17" s="191">
        <v>105</v>
      </c>
      <c r="W17" s="196">
        <v>215</v>
      </c>
      <c r="X17" s="195">
        <v>215</v>
      </c>
      <c r="Y17" s="190">
        <v>34</v>
      </c>
      <c r="Z17" s="191">
        <v>90</v>
      </c>
      <c r="AA17" s="196">
        <v>124</v>
      </c>
      <c r="AB17" s="193">
        <v>0</v>
      </c>
      <c r="AC17" s="191">
        <v>525</v>
      </c>
      <c r="AD17" s="191">
        <v>815</v>
      </c>
      <c r="AE17" s="191">
        <v>485</v>
      </c>
      <c r="AF17" s="191">
        <v>354</v>
      </c>
      <c r="AG17" s="191">
        <v>443</v>
      </c>
      <c r="AH17" s="196">
        <v>2622</v>
      </c>
      <c r="AI17" s="195">
        <v>2746</v>
      </c>
      <c r="AJ17" s="190">
        <v>0</v>
      </c>
      <c r="AK17" s="191">
        <v>13</v>
      </c>
      <c r="AL17" s="196">
        <v>13</v>
      </c>
      <c r="AM17" s="193">
        <v>0</v>
      </c>
      <c r="AN17" s="191">
        <v>143</v>
      </c>
      <c r="AO17" s="191">
        <v>210</v>
      </c>
      <c r="AP17" s="191">
        <v>92</v>
      </c>
      <c r="AQ17" s="191">
        <v>115</v>
      </c>
      <c r="AR17" s="191">
        <v>10</v>
      </c>
      <c r="AS17" s="196">
        <v>570</v>
      </c>
      <c r="AT17" s="195">
        <v>583</v>
      </c>
      <c r="AU17" s="190">
        <v>0</v>
      </c>
      <c r="AV17" s="191">
        <v>0</v>
      </c>
      <c r="AW17" s="196">
        <v>0</v>
      </c>
      <c r="AX17" s="193">
        <v>0</v>
      </c>
      <c r="AY17" s="191">
        <v>778</v>
      </c>
      <c r="AZ17" s="191">
        <v>1087</v>
      </c>
      <c r="BA17" s="191">
        <v>528</v>
      </c>
      <c r="BB17" s="191">
        <v>314</v>
      </c>
      <c r="BC17" s="191">
        <v>165</v>
      </c>
      <c r="BD17" s="194">
        <v>2872</v>
      </c>
      <c r="BE17" s="195">
        <v>2872</v>
      </c>
      <c r="BF17" s="190">
        <v>0</v>
      </c>
      <c r="BG17" s="191">
        <v>0</v>
      </c>
      <c r="BH17" s="196">
        <v>0</v>
      </c>
      <c r="BI17" s="193">
        <v>0</v>
      </c>
      <c r="BJ17" s="191">
        <v>240</v>
      </c>
      <c r="BK17" s="191">
        <v>301</v>
      </c>
      <c r="BL17" s="191">
        <v>162</v>
      </c>
      <c r="BM17" s="191">
        <v>71</v>
      </c>
      <c r="BN17" s="191">
        <v>45</v>
      </c>
      <c r="BO17" s="196">
        <v>819</v>
      </c>
      <c r="BP17" s="195">
        <v>819</v>
      </c>
      <c r="BQ17" s="190">
        <v>0</v>
      </c>
      <c r="BR17" s="191">
        <v>0</v>
      </c>
      <c r="BS17" s="196">
        <v>0</v>
      </c>
      <c r="BT17" s="193">
        <v>0</v>
      </c>
      <c r="BU17" s="191">
        <v>84</v>
      </c>
      <c r="BV17" s="191">
        <v>296</v>
      </c>
      <c r="BW17" s="191">
        <v>1024</v>
      </c>
      <c r="BX17" s="191">
        <v>784</v>
      </c>
      <c r="BY17" s="191">
        <v>260</v>
      </c>
      <c r="BZ17" s="196">
        <v>2448</v>
      </c>
      <c r="CA17" s="195">
        <v>2448</v>
      </c>
      <c r="CB17" s="190">
        <v>0</v>
      </c>
      <c r="CC17" s="191">
        <v>0</v>
      </c>
      <c r="CD17" s="196">
        <v>0</v>
      </c>
      <c r="CE17" s="193">
        <v>0</v>
      </c>
      <c r="CF17" s="191">
        <v>18</v>
      </c>
      <c r="CG17" s="191">
        <v>23</v>
      </c>
      <c r="CH17" s="191">
        <v>51</v>
      </c>
      <c r="CI17" s="191">
        <v>37</v>
      </c>
      <c r="CJ17" s="191">
        <v>8</v>
      </c>
      <c r="CK17" s="196">
        <v>137</v>
      </c>
      <c r="CL17" s="195">
        <v>137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2360</v>
      </c>
      <c r="H18" s="191">
        <v>3857</v>
      </c>
      <c r="I18" s="191">
        <v>5916</v>
      </c>
      <c r="J18" s="191">
        <v>6054</v>
      </c>
      <c r="K18" s="191">
        <v>4713</v>
      </c>
      <c r="L18" s="194">
        <v>22900</v>
      </c>
      <c r="M18" s="195">
        <v>22900</v>
      </c>
      <c r="N18" s="190">
        <v>0</v>
      </c>
      <c r="O18" s="191">
        <v>0</v>
      </c>
      <c r="P18" s="196">
        <v>0</v>
      </c>
      <c r="Q18" s="193">
        <v>0</v>
      </c>
      <c r="R18" s="191">
        <v>5</v>
      </c>
      <c r="S18" s="191">
        <v>10</v>
      </c>
      <c r="T18" s="191">
        <v>96</v>
      </c>
      <c r="U18" s="191">
        <v>139</v>
      </c>
      <c r="V18" s="191">
        <v>176</v>
      </c>
      <c r="W18" s="196">
        <v>426</v>
      </c>
      <c r="X18" s="195">
        <v>426</v>
      </c>
      <c r="Y18" s="190">
        <v>136</v>
      </c>
      <c r="Z18" s="191">
        <v>446</v>
      </c>
      <c r="AA18" s="196">
        <v>582</v>
      </c>
      <c r="AB18" s="193">
        <v>0</v>
      </c>
      <c r="AC18" s="191">
        <v>1096</v>
      </c>
      <c r="AD18" s="191">
        <v>3299</v>
      </c>
      <c r="AE18" s="191">
        <v>1892</v>
      </c>
      <c r="AF18" s="191">
        <v>1795</v>
      </c>
      <c r="AG18" s="191">
        <v>1107</v>
      </c>
      <c r="AH18" s="196">
        <v>9189</v>
      </c>
      <c r="AI18" s="195">
        <v>9771</v>
      </c>
      <c r="AJ18" s="190">
        <v>29</v>
      </c>
      <c r="AK18" s="191">
        <v>76</v>
      </c>
      <c r="AL18" s="196">
        <v>105</v>
      </c>
      <c r="AM18" s="193">
        <v>0</v>
      </c>
      <c r="AN18" s="191">
        <v>74</v>
      </c>
      <c r="AO18" s="191">
        <v>361</v>
      </c>
      <c r="AP18" s="191">
        <v>292</v>
      </c>
      <c r="AQ18" s="191">
        <v>87</v>
      </c>
      <c r="AR18" s="191">
        <v>215</v>
      </c>
      <c r="AS18" s="196">
        <v>1029</v>
      </c>
      <c r="AT18" s="195">
        <v>1134</v>
      </c>
      <c r="AU18" s="190">
        <v>0</v>
      </c>
      <c r="AV18" s="191">
        <v>0</v>
      </c>
      <c r="AW18" s="196">
        <v>0</v>
      </c>
      <c r="AX18" s="193">
        <v>0</v>
      </c>
      <c r="AY18" s="191">
        <v>3993</v>
      </c>
      <c r="AZ18" s="191">
        <v>4526</v>
      </c>
      <c r="BA18" s="191">
        <v>2856</v>
      </c>
      <c r="BB18" s="191">
        <v>2041</v>
      </c>
      <c r="BC18" s="191">
        <v>1083</v>
      </c>
      <c r="BD18" s="194">
        <v>14499</v>
      </c>
      <c r="BE18" s="195">
        <v>14499</v>
      </c>
      <c r="BF18" s="190">
        <v>0</v>
      </c>
      <c r="BG18" s="191">
        <v>0</v>
      </c>
      <c r="BH18" s="196">
        <v>0</v>
      </c>
      <c r="BI18" s="193">
        <v>0</v>
      </c>
      <c r="BJ18" s="191">
        <v>1244</v>
      </c>
      <c r="BK18" s="191">
        <v>2016</v>
      </c>
      <c r="BL18" s="191">
        <v>829</v>
      </c>
      <c r="BM18" s="191">
        <v>400</v>
      </c>
      <c r="BN18" s="191">
        <v>136</v>
      </c>
      <c r="BO18" s="196">
        <v>4625</v>
      </c>
      <c r="BP18" s="195">
        <v>4625</v>
      </c>
      <c r="BQ18" s="190">
        <v>6</v>
      </c>
      <c r="BR18" s="191">
        <v>6</v>
      </c>
      <c r="BS18" s="196">
        <v>12</v>
      </c>
      <c r="BT18" s="193">
        <v>0</v>
      </c>
      <c r="BU18" s="191">
        <v>344</v>
      </c>
      <c r="BV18" s="191">
        <v>664</v>
      </c>
      <c r="BW18" s="191">
        <v>755</v>
      </c>
      <c r="BX18" s="191">
        <v>405</v>
      </c>
      <c r="BY18" s="191">
        <v>173</v>
      </c>
      <c r="BZ18" s="196">
        <v>2341</v>
      </c>
      <c r="CA18" s="195">
        <v>2353</v>
      </c>
      <c r="CB18" s="190">
        <v>0</v>
      </c>
      <c r="CC18" s="191">
        <v>2</v>
      </c>
      <c r="CD18" s="196">
        <v>2</v>
      </c>
      <c r="CE18" s="193">
        <v>0</v>
      </c>
      <c r="CF18" s="191">
        <v>16</v>
      </c>
      <c r="CG18" s="191">
        <v>48</v>
      </c>
      <c r="CH18" s="191">
        <v>63</v>
      </c>
      <c r="CI18" s="191">
        <v>32</v>
      </c>
      <c r="CJ18" s="191">
        <v>17</v>
      </c>
      <c r="CK18" s="196">
        <v>176</v>
      </c>
      <c r="CL18" s="195">
        <v>178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30</v>
      </c>
      <c r="DP18" s="191">
        <v>0</v>
      </c>
      <c r="DQ18" s="191">
        <v>0</v>
      </c>
      <c r="DR18" s="196">
        <v>30</v>
      </c>
      <c r="DS18" s="195">
        <v>30</v>
      </c>
    </row>
    <row r="19" spans="2:123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3364</v>
      </c>
      <c r="H19" s="191">
        <v>9177</v>
      </c>
      <c r="I19" s="191">
        <v>11700</v>
      </c>
      <c r="J19" s="191">
        <v>15867</v>
      </c>
      <c r="K19" s="191">
        <v>14815</v>
      </c>
      <c r="L19" s="194">
        <v>54923</v>
      </c>
      <c r="M19" s="195">
        <v>54923</v>
      </c>
      <c r="N19" s="190">
        <v>0</v>
      </c>
      <c r="O19" s="191">
        <v>3</v>
      </c>
      <c r="P19" s="196">
        <v>3</v>
      </c>
      <c r="Q19" s="193">
        <v>0</v>
      </c>
      <c r="R19" s="191">
        <v>2</v>
      </c>
      <c r="S19" s="191">
        <v>31</v>
      </c>
      <c r="T19" s="191">
        <v>124</v>
      </c>
      <c r="U19" s="191">
        <v>195</v>
      </c>
      <c r="V19" s="191">
        <v>352</v>
      </c>
      <c r="W19" s="196">
        <v>704</v>
      </c>
      <c r="X19" s="195">
        <v>707</v>
      </c>
      <c r="Y19" s="190">
        <v>228</v>
      </c>
      <c r="Z19" s="191">
        <v>892</v>
      </c>
      <c r="AA19" s="196">
        <v>1120</v>
      </c>
      <c r="AB19" s="193">
        <v>0</v>
      </c>
      <c r="AC19" s="191">
        <v>1398</v>
      </c>
      <c r="AD19" s="191">
        <v>4176</v>
      </c>
      <c r="AE19" s="191">
        <v>2814</v>
      </c>
      <c r="AF19" s="191">
        <v>2033</v>
      </c>
      <c r="AG19" s="191">
        <v>1698</v>
      </c>
      <c r="AH19" s="196">
        <v>12119</v>
      </c>
      <c r="AI19" s="195">
        <v>13239</v>
      </c>
      <c r="AJ19" s="190">
        <v>58</v>
      </c>
      <c r="AK19" s="191">
        <v>101</v>
      </c>
      <c r="AL19" s="196">
        <v>159</v>
      </c>
      <c r="AM19" s="193">
        <v>0</v>
      </c>
      <c r="AN19" s="191">
        <v>105</v>
      </c>
      <c r="AO19" s="191">
        <v>637</v>
      </c>
      <c r="AP19" s="191">
        <v>318</v>
      </c>
      <c r="AQ19" s="191">
        <v>172</v>
      </c>
      <c r="AR19" s="191">
        <v>337</v>
      </c>
      <c r="AS19" s="196">
        <v>1569</v>
      </c>
      <c r="AT19" s="195">
        <v>1728</v>
      </c>
      <c r="AU19" s="190">
        <v>0</v>
      </c>
      <c r="AV19" s="191">
        <v>0</v>
      </c>
      <c r="AW19" s="196">
        <v>0</v>
      </c>
      <c r="AX19" s="193">
        <v>0</v>
      </c>
      <c r="AY19" s="191">
        <v>2929</v>
      </c>
      <c r="AZ19" s="191">
        <v>5401</v>
      </c>
      <c r="BA19" s="191">
        <v>3212</v>
      </c>
      <c r="BB19" s="191">
        <v>2360</v>
      </c>
      <c r="BC19" s="191">
        <v>800</v>
      </c>
      <c r="BD19" s="194">
        <v>14702</v>
      </c>
      <c r="BE19" s="195">
        <v>14702</v>
      </c>
      <c r="BF19" s="190">
        <v>0</v>
      </c>
      <c r="BG19" s="191">
        <v>0</v>
      </c>
      <c r="BH19" s="196">
        <v>0</v>
      </c>
      <c r="BI19" s="193">
        <v>0</v>
      </c>
      <c r="BJ19" s="191">
        <v>589</v>
      </c>
      <c r="BK19" s="191">
        <v>1879</v>
      </c>
      <c r="BL19" s="191">
        <v>980</v>
      </c>
      <c r="BM19" s="191">
        <v>492</v>
      </c>
      <c r="BN19" s="191">
        <v>132</v>
      </c>
      <c r="BO19" s="196">
        <v>4072</v>
      </c>
      <c r="BP19" s="195">
        <v>4072</v>
      </c>
      <c r="BQ19" s="190">
        <v>2</v>
      </c>
      <c r="BR19" s="191">
        <v>21</v>
      </c>
      <c r="BS19" s="196">
        <v>23</v>
      </c>
      <c r="BT19" s="193">
        <v>0</v>
      </c>
      <c r="BU19" s="191">
        <v>370</v>
      </c>
      <c r="BV19" s="191">
        <v>812</v>
      </c>
      <c r="BW19" s="191">
        <v>1283</v>
      </c>
      <c r="BX19" s="191">
        <v>882</v>
      </c>
      <c r="BY19" s="191">
        <v>465</v>
      </c>
      <c r="BZ19" s="196">
        <v>3812</v>
      </c>
      <c r="CA19" s="195">
        <v>3835</v>
      </c>
      <c r="CB19" s="190">
        <v>0</v>
      </c>
      <c r="CC19" s="191">
        <v>0</v>
      </c>
      <c r="CD19" s="196">
        <v>0</v>
      </c>
      <c r="CE19" s="193">
        <v>0</v>
      </c>
      <c r="CF19" s="191">
        <v>5</v>
      </c>
      <c r="CG19" s="191">
        <v>62</v>
      </c>
      <c r="CH19" s="191">
        <v>135</v>
      </c>
      <c r="CI19" s="191">
        <v>155</v>
      </c>
      <c r="CJ19" s="191">
        <v>48</v>
      </c>
      <c r="CK19" s="196">
        <v>405</v>
      </c>
      <c r="CL19" s="195">
        <v>405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</row>
    <row r="20" spans="2:123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5838</v>
      </c>
      <c r="H20" s="191">
        <v>9360</v>
      </c>
      <c r="I20" s="191">
        <v>13646</v>
      </c>
      <c r="J20" s="191">
        <v>15788</v>
      </c>
      <c r="K20" s="191">
        <v>15076</v>
      </c>
      <c r="L20" s="194">
        <v>59708</v>
      </c>
      <c r="M20" s="195">
        <v>59708</v>
      </c>
      <c r="N20" s="190">
        <v>0</v>
      </c>
      <c r="O20" s="191">
        <v>0</v>
      </c>
      <c r="P20" s="196">
        <v>0</v>
      </c>
      <c r="Q20" s="193">
        <v>0</v>
      </c>
      <c r="R20" s="191">
        <v>25</v>
      </c>
      <c r="S20" s="191">
        <v>12</v>
      </c>
      <c r="T20" s="191">
        <v>58</v>
      </c>
      <c r="U20" s="191">
        <v>236</v>
      </c>
      <c r="V20" s="191">
        <v>392</v>
      </c>
      <c r="W20" s="196">
        <v>723</v>
      </c>
      <c r="X20" s="195">
        <v>723</v>
      </c>
      <c r="Y20" s="190">
        <v>571</v>
      </c>
      <c r="Z20" s="191">
        <v>1168</v>
      </c>
      <c r="AA20" s="196">
        <v>1739</v>
      </c>
      <c r="AB20" s="193">
        <v>0</v>
      </c>
      <c r="AC20" s="191">
        <v>4293</v>
      </c>
      <c r="AD20" s="191">
        <v>4910</v>
      </c>
      <c r="AE20" s="191">
        <v>3174</v>
      </c>
      <c r="AF20" s="191">
        <v>2709</v>
      </c>
      <c r="AG20" s="191">
        <v>1970</v>
      </c>
      <c r="AH20" s="196">
        <v>17056</v>
      </c>
      <c r="AI20" s="195">
        <v>18795</v>
      </c>
      <c r="AJ20" s="190">
        <v>82</v>
      </c>
      <c r="AK20" s="191">
        <v>313</v>
      </c>
      <c r="AL20" s="196">
        <v>395</v>
      </c>
      <c r="AM20" s="193">
        <v>0</v>
      </c>
      <c r="AN20" s="191">
        <v>732</v>
      </c>
      <c r="AO20" s="191">
        <v>705</v>
      </c>
      <c r="AP20" s="191">
        <v>527</v>
      </c>
      <c r="AQ20" s="191">
        <v>302</v>
      </c>
      <c r="AR20" s="191">
        <v>177</v>
      </c>
      <c r="AS20" s="196">
        <v>2443</v>
      </c>
      <c r="AT20" s="195">
        <v>2838</v>
      </c>
      <c r="AU20" s="190">
        <v>0</v>
      </c>
      <c r="AV20" s="191">
        <v>0</v>
      </c>
      <c r="AW20" s="196">
        <v>0</v>
      </c>
      <c r="AX20" s="193">
        <v>0</v>
      </c>
      <c r="AY20" s="191">
        <v>6975</v>
      </c>
      <c r="AZ20" s="191">
        <v>7174</v>
      </c>
      <c r="BA20" s="191">
        <v>5103</v>
      </c>
      <c r="BB20" s="191">
        <v>2659</v>
      </c>
      <c r="BC20" s="191">
        <v>1271</v>
      </c>
      <c r="BD20" s="194">
        <v>23182</v>
      </c>
      <c r="BE20" s="195">
        <v>23182</v>
      </c>
      <c r="BF20" s="190">
        <v>0</v>
      </c>
      <c r="BG20" s="191">
        <v>0</v>
      </c>
      <c r="BH20" s="196">
        <v>0</v>
      </c>
      <c r="BI20" s="193">
        <v>0</v>
      </c>
      <c r="BJ20" s="191">
        <v>1746</v>
      </c>
      <c r="BK20" s="191">
        <v>1686</v>
      </c>
      <c r="BL20" s="191">
        <v>924</v>
      </c>
      <c r="BM20" s="191">
        <v>597</v>
      </c>
      <c r="BN20" s="191">
        <v>201</v>
      </c>
      <c r="BO20" s="196">
        <v>5154</v>
      </c>
      <c r="BP20" s="195">
        <v>5154</v>
      </c>
      <c r="BQ20" s="190">
        <v>12</v>
      </c>
      <c r="BR20" s="191">
        <v>52</v>
      </c>
      <c r="BS20" s="196">
        <v>64</v>
      </c>
      <c r="BT20" s="193">
        <v>0</v>
      </c>
      <c r="BU20" s="191">
        <v>507</v>
      </c>
      <c r="BV20" s="191">
        <v>736</v>
      </c>
      <c r="BW20" s="191">
        <v>1966</v>
      </c>
      <c r="BX20" s="191">
        <v>1118</v>
      </c>
      <c r="BY20" s="191">
        <v>623</v>
      </c>
      <c r="BZ20" s="196">
        <v>4950</v>
      </c>
      <c r="CA20" s="195">
        <v>5014</v>
      </c>
      <c r="CB20" s="190">
        <v>0</v>
      </c>
      <c r="CC20" s="191">
        <v>0</v>
      </c>
      <c r="CD20" s="196">
        <v>0</v>
      </c>
      <c r="CE20" s="193">
        <v>0</v>
      </c>
      <c r="CF20" s="191">
        <v>29</v>
      </c>
      <c r="CG20" s="191">
        <v>92</v>
      </c>
      <c r="CH20" s="191">
        <v>20</v>
      </c>
      <c r="CI20" s="191">
        <v>2</v>
      </c>
      <c r="CJ20" s="191">
        <v>12</v>
      </c>
      <c r="CK20" s="196">
        <v>155</v>
      </c>
      <c r="CL20" s="195">
        <v>155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</row>
    <row r="21" spans="2:123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2879</v>
      </c>
      <c r="H21" s="191">
        <v>2936</v>
      </c>
      <c r="I21" s="191">
        <v>3785</v>
      </c>
      <c r="J21" s="191">
        <v>4199</v>
      </c>
      <c r="K21" s="191">
        <v>3309</v>
      </c>
      <c r="L21" s="194">
        <v>17108</v>
      </c>
      <c r="M21" s="195">
        <v>17108</v>
      </c>
      <c r="N21" s="190">
        <v>0</v>
      </c>
      <c r="O21" s="191">
        <v>0</v>
      </c>
      <c r="P21" s="196">
        <v>0</v>
      </c>
      <c r="Q21" s="193">
        <v>0</v>
      </c>
      <c r="R21" s="191">
        <v>13</v>
      </c>
      <c r="S21" s="191">
        <v>24</v>
      </c>
      <c r="T21" s="191">
        <v>63</v>
      </c>
      <c r="U21" s="191">
        <v>54</v>
      </c>
      <c r="V21" s="191">
        <v>125</v>
      </c>
      <c r="W21" s="196">
        <v>279</v>
      </c>
      <c r="X21" s="195">
        <v>279</v>
      </c>
      <c r="Y21" s="190">
        <v>221</v>
      </c>
      <c r="Z21" s="191">
        <v>448</v>
      </c>
      <c r="AA21" s="196">
        <v>669</v>
      </c>
      <c r="AB21" s="193">
        <v>0</v>
      </c>
      <c r="AC21" s="191">
        <v>1902</v>
      </c>
      <c r="AD21" s="191">
        <v>1606</v>
      </c>
      <c r="AE21" s="191">
        <v>1265</v>
      </c>
      <c r="AF21" s="191">
        <v>755</v>
      </c>
      <c r="AG21" s="191">
        <v>570</v>
      </c>
      <c r="AH21" s="196">
        <v>6098</v>
      </c>
      <c r="AI21" s="195">
        <v>6767</v>
      </c>
      <c r="AJ21" s="190">
        <v>28</v>
      </c>
      <c r="AK21" s="191">
        <v>80</v>
      </c>
      <c r="AL21" s="196">
        <v>108</v>
      </c>
      <c r="AM21" s="193">
        <v>0</v>
      </c>
      <c r="AN21" s="191">
        <v>227</v>
      </c>
      <c r="AO21" s="191">
        <v>128</v>
      </c>
      <c r="AP21" s="191">
        <v>198</v>
      </c>
      <c r="AQ21" s="191">
        <v>81</v>
      </c>
      <c r="AR21" s="191">
        <v>16</v>
      </c>
      <c r="AS21" s="196">
        <v>650</v>
      </c>
      <c r="AT21" s="195">
        <v>758</v>
      </c>
      <c r="AU21" s="190">
        <v>0</v>
      </c>
      <c r="AV21" s="191">
        <v>0</v>
      </c>
      <c r="AW21" s="196">
        <v>0</v>
      </c>
      <c r="AX21" s="193">
        <v>0</v>
      </c>
      <c r="AY21" s="191">
        <v>2233</v>
      </c>
      <c r="AZ21" s="191">
        <v>2524</v>
      </c>
      <c r="BA21" s="191">
        <v>1258</v>
      </c>
      <c r="BB21" s="191">
        <v>893</v>
      </c>
      <c r="BC21" s="191">
        <v>398</v>
      </c>
      <c r="BD21" s="194">
        <v>7306</v>
      </c>
      <c r="BE21" s="195">
        <v>7306</v>
      </c>
      <c r="BF21" s="190">
        <v>0</v>
      </c>
      <c r="BG21" s="191">
        <v>0</v>
      </c>
      <c r="BH21" s="196">
        <v>0</v>
      </c>
      <c r="BI21" s="193">
        <v>0</v>
      </c>
      <c r="BJ21" s="191">
        <v>1089</v>
      </c>
      <c r="BK21" s="191">
        <v>892</v>
      </c>
      <c r="BL21" s="191">
        <v>465</v>
      </c>
      <c r="BM21" s="191">
        <v>173</v>
      </c>
      <c r="BN21" s="191">
        <v>45</v>
      </c>
      <c r="BO21" s="196">
        <v>2664</v>
      </c>
      <c r="BP21" s="195">
        <v>2664</v>
      </c>
      <c r="BQ21" s="190">
        <v>4</v>
      </c>
      <c r="BR21" s="191">
        <v>4</v>
      </c>
      <c r="BS21" s="196">
        <v>8</v>
      </c>
      <c r="BT21" s="193">
        <v>0</v>
      </c>
      <c r="BU21" s="191">
        <v>303</v>
      </c>
      <c r="BV21" s="191">
        <v>335</v>
      </c>
      <c r="BW21" s="191">
        <v>537</v>
      </c>
      <c r="BX21" s="191">
        <v>202</v>
      </c>
      <c r="BY21" s="191">
        <v>122</v>
      </c>
      <c r="BZ21" s="196">
        <v>1499</v>
      </c>
      <c r="CA21" s="195">
        <v>1507</v>
      </c>
      <c r="CB21" s="190">
        <v>0</v>
      </c>
      <c r="CC21" s="191">
        <v>0</v>
      </c>
      <c r="CD21" s="196">
        <v>0</v>
      </c>
      <c r="CE21" s="193">
        <v>0</v>
      </c>
      <c r="CF21" s="191">
        <v>39</v>
      </c>
      <c r="CG21" s="191">
        <v>42</v>
      </c>
      <c r="CH21" s="191">
        <v>61</v>
      </c>
      <c r="CI21" s="191">
        <v>74</v>
      </c>
      <c r="CJ21" s="191">
        <v>19</v>
      </c>
      <c r="CK21" s="196">
        <v>235</v>
      </c>
      <c r="CL21" s="195">
        <v>235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2</v>
      </c>
      <c r="DO21" s="191">
        <v>15</v>
      </c>
      <c r="DP21" s="191">
        <v>30</v>
      </c>
      <c r="DQ21" s="191">
        <v>0</v>
      </c>
      <c r="DR21" s="196">
        <v>47</v>
      </c>
      <c r="DS21" s="195">
        <v>47</v>
      </c>
    </row>
    <row r="22" spans="2:123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3257</v>
      </c>
      <c r="H22" s="191">
        <v>4826</v>
      </c>
      <c r="I22" s="191">
        <v>6380</v>
      </c>
      <c r="J22" s="191">
        <v>6600</v>
      </c>
      <c r="K22" s="191">
        <v>5813</v>
      </c>
      <c r="L22" s="194">
        <v>26876</v>
      </c>
      <c r="M22" s="195">
        <v>26876</v>
      </c>
      <c r="N22" s="190">
        <v>0</v>
      </c>
      <c r="O22" s="191">
        <v>0</v>
      </c>
      <c r="P22" s="196">
        <v>0</v>
      </c>
      <c r="Q22" s="193">
        <v>0</v>
      </c>
      <c r="R22" s="191">
        <v>23</v>
      </c>
      <c r="S22" s="191">
        <v>41</v>
      </c>
      <c r="T22" s="191">
        <v>17</v>
      </c>
      <c r="U22" s="191">
        <v>100</v>
      </c>
      <c r="V22" s="191">
        <v>245</v>
      </c>
      <c r="W22" s="196">
        <v>426</v>
      </c>
      <c r="X22" s="195">
        <v>426</v>
      </c>
      <c r="Y22" s="190">
        <v>303</v>
      </c>
      <c r="Z22" s="191">
        <v>918</v>
      </c>
      <c r="AA22" s="196">
        <v>1221</v>
      </c>
      <c r="AB22" s="193">
        <v>0</v>
      </c>
      <c r="AC22" s="191">
        <v>2949</v>
      </c>
      <c r="AD22" s="191">
        <v>2814</v>
      </c>
      <c r="AE22" s="191">
        <v>1609</v>
      </c>
      <c r="AF22" s="191">
        <v>1376</v>
      </c>
      <c r="AG22" s="191">
        <v>766</v>
      </c>
      <c r="AH22" s="196">
        <v>9514</v>
      </c>
      <c r="AI22" s="195">
        <v>10735</v>
      </c>
      <c r="AJ22" s="190">
        <v>191</v>
      </c>
      <c r="AK22" s="191">
        <v>604</v>
      </c>
      <c r="AL22" s="196">
        <v>795</v>
      </c>
      <c r="AM22" s="193">
        <v>0</v>
      </c>
      <c r="AN22" s="191">
        <v>906</v>
      </c>
      <c r="AO22" s="191">
        <v>790</v>
      </c>
      <c r="AP22" s="191">
        <v>454</v>
      </c>
      <c r="AQ22" s="191">
        <v>507</v>
      </c>
      <c r="AR22" s="191">
        <v>215</v>
      </c>
      <c r="AS22" s="196">
        <v>2872</v>
      </c>
      <c r="AT22" s="195">
        <v>3667</v>
      </c>
      <c r="AU22" s="190">
        <v>0</v>
      </c>
      <c r="AV22" s="191">
        <v>0</v>
      </c>
      <c r="AW22" s="196">
        <v>0</v>
      </c>
      <c r="AX22" s="193">
        <v>0</v>
      </c>
      <c r="AY22" s="191">
        <v>3784</v>
      </c>
      <c r="AZ22" s="191">
        <v>2914</v>
      </c>
      <c r="BA22" s="191">
        <v>1977</v>
      </c>
      <c r="BB22" s="191">
        <v>1299</v>
      </c>
      <c r="BC22" s="191">
        <v>366</v>
      </c>
      <c r="BD22" s="194">
        <v>10340</v>
      </c>
      <c r="BE22" s="195">
        <v>10340</v>
      </c>
      <c r="BF22" s="190">
        <v>0</v>
      </c>
      <c r="BG22" s="191">
        <v>0</v>
      </c>
      <c r="BH22" s="196">
        <v>0</v>
      </c>
      <c r="BI22" s="193">
        <v>0</v>
      </c>
      <c r="BJ22" s="191">
        <v>989</v>
      </c>
      <c r="BK22" s="191">
        <v>676</v>
      </c>
      <c r="BL22" s="191">
        <v>609</v>
      </c>
      <c r="BM22" s="191">
        <v>369</v>
      </c>
      <c r="BN22" s="191">
        <v>99</v>
      </c>
      <c r="BO22" s="196">
        <v>2742</v>
      </c>
      <c r="BP22" s="195">
        <v>2742</v>
      </c>
      <c r="BQ22" s="190">
        <v>0</v>
      </c>
      <c r="BR22" s="191">
        <v>23</v>
      </c>
      <c r="BS22" s="196">
        <v>23</v>
      </c>
      <c r="BT22" s="193">
        <v>0</v>
      </c>
      <c r="BU22" s="191">
        <v>354</v>
      </c>
      <c r="BV22" s="191">
        <v>655</v>
      </c>
      <c r="BW22" s="191">
        <v>1206</v>
      </c>
      <c r="BX22" s="191">
        <v>833</v>
      </c>
      <c r="BY22" s="191">
        <v>253</v>
      </c>
      <c r="BZ22" s="196">
        <v>3301</v>
      </c>
      <c r="CA22" s="195">
        <v>3324</v>
      </c>
      <c r="CB22" s="190">
        <v>0</v>
      </c>
      <c r="CC22" s="191">
        <v>0</v>
      </c>
      <c r="CD22" s="196">
        <v>0</v>
      </c>
      <c r="CE22" s="193">
        <v>0</v>
      </c>
      <c r="CF22" s="191">
        <v>26</v>
      </c>
      <c r="CG22" s="191">
        <v>28</v>
      </c>
      <c r="CH22" s="191">
        <v>43</v>
      </c>
      <c r="CI22" s="191">
        <v>39</v>
      </c>
      <c r="CJ22" s="191">
        <v>27</v>
      </c>
      <c r="CK22" s="196">
        <v>163</v>
      </c>
      <c r="CL22" s="195">
        <v>163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</row>
    <row r="23" spans="2:123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3440</v>
      </c>
      <c r="H23" s="191">
        <v>6229</v>
      </c>
      <c r="I23" s="191">
        <v>8490</v>
      </c>
      <c r="J23" s="191">
        <v>9732</v>
      </c>
      <c r="K23" s="191">
        <v>8476</v>
      </c>
      <c r="L23" s="194">
        <v>36367</v>
      </c>
      <c r="M23" s="195">
        <v>36367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9</v>
      </c>
      <c r="T23" s="191">
        <v>50</v>
      </c>
      <c r="U23" s="191">
        <v>132</v>
      </c>
      <c r="V23" s="191">
        <v>227</v>
      </c>
      <c r="W23" s="196">
        <v>418</v>
      </c>
      <c r="X23" s="195">
        <v>418</v>
      </c>
      <c r="Y23" s="190">
        <v>516</v>
      </c>
      <c r="Z23" s="191">
        <v>788</v>
      </c>
      <c r="AA23" s="196">
        <v>1304</v>
      </c>
      <c r="AB23" s="193">
        <v>0</v>
      </c>
      <c r="AC23" s="191">
        <v>2603</v>
      </c>
      <c r="AD23" s="191">
        <v>3368</v>
      </c>
      <c r="AE23" s="191">
        <v>2428</v>
      </c>
      <c r="AF23" s="191">
        <v>1499</v>
      </c>
      <c r="AG23" s="191">
        <v>1077</v>
      </c>
      <c r="AH23" s="196">
        <v>10975</v>
      </c>
      <c r="AI23" s="195">
        <v>12279</v>
      </c>
      <c r="AJ23" s="190">
        <v>194</v>
      </c>
      <c r="AK23" s="191">
        <v>312</v>
      </c>
      <c r="AL23" s="196">
        <v>506</v>
      </c>
      <c r="AM23" s="193">
        <v>0</v>
      </c>
      <c r="AN23" s="191">
        <v>271</v>
      </c>
      <c r="AO23" s="191">
        <v>648</v>
      </c>
      <c r="AP23" s="191">
        <v>356</v>
      </c>
      <c r="AQ23" s="191">
        <v>273</v>
      </c>
      <c r="AR23" s="191">
        <v>130</v>
      </c>
      <c r="AS23" s="196">
        <v>1678</v>
      </c>
      <c r="AT23" s="195">
        <v>2184</v>
      </c>
      <c r="AU23" s="190">
        <v>0</v>
      </c>
      <c r="AV23" s="191">
        <v>0</v>
      </c>
      <c r="AW23" s="196">
        <v>0</v>
      </c>
      <c r="AX23" s="193">
        <v>0</v>
      </c>
      <c r="AY23" s="191">
        <v>3027</v>
      </c>
      <c r="AZ23" s="191">
        <v>4059</v>
      </c>
      <c r="BA23" s="191">
        <v>2348</v>
      </c>
      <c r="BB23" s="191">
        <v>1173</v>
      </c>
      <c r="BC23" s="191">
        <v>615</v>
      </c>
      <c r="BD23" s="194">
        <v>11222</v>
      </c>
      <c r="BE23" s="195">
        <v>11222</v>
      </c>
      <c r="BF23" s="190">
        <v>0</v>
      </c>
      <c r="BG23" s="191">
        <v>0</v>
      </c>
      <c r="BH23" s="196">
        <v>0</v>
      </c>
      <c r="BI23" s="193">
        <v>0</v>
      </c>
      <c r="BJ23" s="191">
        <v>496</v>
      </c>
      <c r="BK23" s="191">
        <v>484</v>
      </c>
      <c r="BL23" s="191">
        <v>301</v>
      </c>
      <c r="BM23" s="191">
        <v>190</v>
      </c>
      <c r="BN23" s="191">
        <v>51</v>
      </c>
      <c r="BO23" s="196">
        <v>1522</v>
      </c>
      <c r="BP23" s="195">
        <v>1522</v>
      </c>
      <c r="BQ23" s="190">
        <v>0</v>
      </c>
      <c r="BR23" s="191">
        <v>4</v>
      </c>
      <c r="BS23" s="196">
        <v>4</v>
      </c>
      <c r="BT23" s="193">
        <v>0</v>
      </c>
      <c r="BU23" s="191">
        <v>175</v>
      </c>
      <c r="BV23" s="191">
        <v>397</v>
      </c>
      <c r="BW23" s="191">
        <v>770</v>
      </c>
      <c r="BX23" s="191">
        <v>970</v>
      </c>
      <c r="BY23" s="191">
        <v>432</v>
      </c>
      <c r="BZ23" s="196">
        <v>2744</v>
      </c>
      <c r="CA23" s="195">
        <v>2748</v>
      </c>
      <c r="CB23" s="190">
        <v>0</v>
      </c>
      <c r="CC23" s="191">
        <v>12</v>
      </c>
      <c r="CD23" s="196">
        <v>12</v>
      </c>
      <c r="CE23" s="193">
        <v>0</v>
      </c>
      <c r="CF23" s="191">
        <v>3</v>
      </c>
      <c r="CG23" s="191">
        <v>4</v>
      </c>
      <c r="CH23" s="191">
        <v>16</v>
      </c>
      <c r="CI23" s="191">
        <v>11</v>
      </c>
      <c r="CJ23" s="191">
        <v>27</v>
      </c>
      <c r="CK23" s="196">
        <v>61</v>
      </c>
      <c r="CL23" s="195">
        <v>73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991</v>
      </c>
      <c r="H24" s="191">
        <v>1235</v>
      </c>
      <c r="I24" s="191">
        <v>988</v>
      </c>
      <c r="J24" s="191">
        <v>2085</v>
      </c>
      <c r="K24" s="191">
        <v>1821</v>
      </c>
      <c r="L24" s="194">
        <v>7120</v>
      </c>
      <c r="M24" s="195">
        <v>7120</v>
      </c>
      <c r="N24" s="190">
        <v>0</v>
      </c>
      <c r="O24" s="191">
        <v>0</v>
      </c>
      <c r="P24" s="196">
        <v>0</v>
      </c>
      <c r="Q24" s="193">
        <v>0</v>
      </c>
      <c r="R24" s="191">
        <v>14</v>
      </c>
      <c r="S24" s="191">
        <v>22</v>
      </c>
      <c r="T24" s="191">
        <v>4</v>
      </c>
      <c r="U24" s="191">
        <v>44</v>
      </c>
      <c r="V24" s="191">
        <v>88</v>
      </c>
      <c r="W24" s="196">
        <v>172</v>
      </c>
      <c r="X24" s="195">
        <v>172</v>
      </c>
      <c r="Y24" s="190">
        <v>44</v>
      </c>
      <c r="Z24" s="191">
        <v>92</v>
      </c>
      <c r="AA24" s="196">
        <v>136</v>
      </c>
      <c r="AB24" s="193">
        <v>0</v>
      </c>
      <c r="AC24" s="191">
        <v>569</v>
      </c>
      <c r="AD24" s="191">
        <v>653</v>
      </c>
      <c r="AE24" s="191">
        <v>419</v>
      </c>
      <c r="AF24" s="191">
        <v>302</v>
      </c>
      <c r="AG24" s="191">
        <v>419</v>
      </c>
      <c r="AH24" s="196">
        <v>2362</v>
      </c>
      <c r="AI24" s="195">
        <v>2498</v>
      </c>
      <c r="AJ24" s="190">
        <v>15</v>
      </c>
      <c r="AK24" s="191">
        <v>10</v>
      </c>
      <c r="AL24" s="196">
        <v>25</v>
      </c>
      <c r="AM24" s="193">
        <v>0</v>
      </c>
      <c r="AN24" s="191">
        <v>201</v>
      </c>
      <c r="AO24" s="191">
        <v>135</v>
      </c>
      <c r="AP24" s="191">
        <v>45</v>
      </c>
      <c r="AQ24" s="191">
        <v>27</v>
      </c>
      <c r="AR24" s="191">
        <v>20</v>
      </c>
      <c r="AS24" s="196">
        <v>428</v>
      </c>
      <c r="AT24" s="195">
        <v>453</v>
      </c>
      <c r="AU24" s="190">
        <v>0</v>
      </c>
      <c r="AV24" s="191">
        <v>0</v>
      </c>
      <c r="AW24" s="196">
        <v>0</v>
      </c>
      <c r="AX24" s="193">
        <v>0</v>
      </c>
      <c r="AY24" s="191">
        <v>1147</v>
      </c>
      <c r="AZ24" s="191">
        <v>1334</v>
      </c>
      <c r="BA24" s="191">
        <v>892</v>
      </c>
      <c r="BB24" s="191">
        <v>567</v>
      </c>
      <c r="BC24" s="191">
        <v>172</v>
      </c>
      <c r="BD24" s="194">
        <v>4112</v>
      </c>
      <c r="BE24" s="195">
        <v>4112</v>
      </c>
      <c r="BF24" s="190">
        <v>0</v>
      </c>
      <c r="BG24" s="191">
        <v>0</v>
      </c>
      <c r="BH24" s="196">
        <v>0</v>
      </c>
      <c r="BI24" s="193">
        <v>0</v>
      </c>
      <c r="BJ24" s="191">
        <v>276</v>
      </c>
      <c r="BK24" s="191">
        <v>307</v>
      </c>
      <c r="BL24" s="191">
        <v>95</v>
      </c>
      <c r="BM24" s="191">
        <v>86</v>
      </c>
      <c r="BN24" s="191">
        <v>58</v>
      </c>
      <c r="BO24" s="196">
        <v>822</v>
      </c>
      <c r="BP24" s="195">
        <v>822</v>
      </c>
      <c r="BQ24" s="190">
        <v>0</v>
      </c>
      <c r="BR24" s="191">
        <v>0</v>
      </c>
      <c r="BS24" s="196">
        <v>0</v>
      </c>
      <c r="BT24" s="193">
        <v>0</v>
      </c>
      <c r="BU24" s="191">
        <v>49</v>
      </c>
      <c r="BV24" s="191">
        <v>193</v>
      </c>
      <c r="BW24" s="191">
        <v>430</v>
      </c>
      <c r="BX24" s="191">
        <v>318</v>
      </c>
      <c r="BY24" s="191">
        <v>52</v>
      </c>
      <c r="BZ24" s="196">
        <v>1042</v>
      </c>
      <c r="CA24" s="195">
        <v>1042</v>
      </c>
      <c r="CB24" s="190">
        <v>0</v>
      </c>
      <c r="CC24" s="191">
        <v>0</v>
      </c>
      <c r="CD24" s="196">
        <v>0</v>
      </c>
      <c r="CE24" s="193">
        <v>0</v>
      </c>
      <c r="CF24" s="191">
        <v>32</v>
      </c>
      <c r="CG24" s="191">
        <v>13</v>
      </c>
      <c r="CH24" s="191">
        <v>25</v>
      </c>
      <c r="CI24" s="191">
        <v>11</v>
      </c>
      <c r="CJ24" s="191">
        <v>14</v>
      </c>
      <c r="CK24" s="196">
        <v>95</v>
      </c>
      <c r="CL24" s="195">
        <v>95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7</v>
      </c>
      <c r="DN24" s="191">
        <v>60</v>
      </c>
      <c r="DO24" s="191">
        <v>10</v>
      </c>
      <c r="DP24" s="191">
        <v>14</v>
      </c>
      <c r="DQ24" s="191">
        <v>0</v>
      </c>
      <c r="DR24" s="196">
        <v>91</v>
      </c>
      <c r="DS24" s="195">
        <v>91</v>
      </c>
    </row>
    <row r="25" spans="2:123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2027</v>
      </c>
      <c r="H25" s="191">
        <v>2958</v>
      </c>
      <c r="I25" s="191">
        <v>2630</v>
      </c>
      <c r="J25" s="191">
        <v>4413</v>
      </c>
      <c r="K25" s="191">
        <v>3012</v>
      </c>
      <c r="L25" s="194">
        <v>15040</v>
      </c>
      <c r="M25" s="195">
        <v>15040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15</v>
      </c>
      <c r="T25" s="191">
        <v>41</v>
      </c>
      <c r="U25" s="191">
        <v>94</v>
      </c>
      <c r="V25" s="191">
        <v>153</v>
      </c>
      <c r="W25" s="196">
        <v>303</v>
      </c>
      <c r="X25" s="195">
        <v>303</v>
      </c>
      <c r="Y25" s="190">
        <v>279</v>
      </c>
      <c r="Z25" s="191">
        <v>687</v>
      </c>
      <c r="AA25" s="196">
        <v>966</v>
      </c>
      <c r="AB25" s="193">
        <v>0</v>
      </c>
      <c r="AC25" s="191">
        <v>1341</v>
      </c>
      <c r="AD25" s="191">
        <v>2381</v>
      </c>
      <c r="AE25" s="191">
        <v>1477</v>
      </c>
      <c r="AF25" s="191">
        <v>973</v>
      </c>
      <c r="AG25" s="191">
        <v>845</v>
      </c>
      <c r="AH25" s="196">
        <v>7017</v>
      </c>
      <c r="AI25" s="195">
        <v>7983</v>
      </c>
      <c r="AJ25" s="190">
        <v>32</v>
      </c>
      <c r="AK25" s="191">
        <v>154</v>
      </c>
      <c r="AL25" s="196">
        <v>186</v>
      </c>
      <c r="AM25" s="193">
        <v>0</v>
      </c>
      <c r="AN25" s="191">
        <v>287</v>
      </c>
      <c r="AO25" s="191">
        <v>230</v>
      </c>
      <c r="AP25" s="191">
        <v>148</v>
      </c>
      <c r="AQ25" s="191">
        <v>171</v>
      </c>
      <c r="AR25" s="191">
        <v>36</v>
      </c>
      <c r="AS25" s="196">
        <v>872</v>
      </c>
      <c r="AT25" s="195">
        <v>1058</v>
      </c>
      <c r="AU25" s="190">
        <v>0</v>
      </c>
      <c r="AV25" s="191">
        <v>0</v>
      </c>
      <c r="AW25" s="196">
        <v>0</v>
      </c>
      <c r="AX25" s="193">
        <v>0</v>
      </c>
      <c r="AY25" s="191">
        <v>2996</v>
      </c>
      <c r="AZ25" s="191">
        <v>3141</v>
      </c>
      <c r="BA25" s="191">
        <v>1630</v>
      </c>
      <c r="BB25" s="191">
        <v>966</v>
      </c>
      <c r="BC25" s="191">
        <v>367</v>
      </c>
      <c r="BD25" s="194">
        <v>9100</v>
      </c>
      <c r="BE25" s="195">
        <v>9100</v>
      </c>
      <c r="BF25" s="190">
        <v>0</v>
      </c>
      <c r="BG25" s="191">
        <v>0</v>
      </c>
      <c r="BH25" s="196">
        <v>0</v>
      </c>
      <c r="BI25" s="193">
        <v>0</v>
      </c>
      <c r="BJ25" s="191">
        <v>224</v>
      </c>
      <c r="BK25" s="191">
        <v>451</v>
      </c>
      <c r="BL25" s="191">
        <v>232</v>
      </c>
      <c r="BM25" s="191">
        <v>186</v>
      </c>
      <c r="BN25" s="191">
        <v>27</v>
      </c>
      <c r="BO25" s="196">
        <v>1120</v>
      </c>
      <c r="BP25" s="195">
        <v>1120</v>
      </c>
      <c r="BQ25" s="190">
        <v>19</v>
      </c>
      <c r="BR25" s="191">
        <v>2</v>
      </c>
      <c r="BS25" s="196">
        <v>21</v>
      </c>
      <c r="BT25" s="193">
        <v>0</v>
      </c>
      <c r="BU25" s="191">
        <v>175</v>
      </c>
      <c r="BV25" s="191">
        <v>338</v>
      </c>
      <c r="BW25" s="191">
        <v>699</v>
      </c>
      <c r="BX25" s="191">
        <v>382</v>
      </c>
      <c r="BY25" s="191">
        <v>268</v>
      </c>
      <c r="BZ25" s="196">
        <v>1862</v>
      </c>
      <c r="CA25" s="195">
        <v>1883</v>
      </c>
      <c r="CB25" s="190">
        <v>0</v>
      </c>
      <c r="CC25" s="191">
        <v>0</v>
      </c>
      <c r="CD25" s="196">
        <v>0</v>
      </c>
      <c r="CE25" s="193">
        <v>0</v>
      </c>
      <c r="CF25" s="191">
        <v>6</v>
      </c>
      <c r="CG25" s="191">
        <v>8</v>
      </c>
      <c r="CH25" s="191">
        <v>4</v>
      </c>
      <c r="CI25" s="191">
        <v>10</v>
      </c>
      <c r="CJ25" s="191">
        <v>25</v>
      </c>
      <c r="CK25" s="196">
        <v>53</v>
      </c>
      <c r="CL25" s="195">
        <v>53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694</v>
      </c>
      <c r="H26" s="191">
        <v>1358</v>
      </c>
      <c r="I26" s="191">
        <v>762</v>
      </c>
      <c r="J26" s="191">
        <v>2710</v>
      </c>
      <c r="K26" s="191">
        <v>1862</v>
      </c>
      <c r="L26" s="194">
        <v>7386</v>
      </c>
      <c r="M26" s="195">
        <v>7386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7</v>
      </c>
      <c r="T26" s="191">
        <v>26</v>
      </c>
      <c r="U26" s="191">
        <v>29</v>
      </c>
      <c r="V26" s="191">
        <v>92</v>
      </c>
      <c r="W26" s="196">
        <v>154</v>
      </c>
      <c r="X26" s="195">
        <v>154</v>
      </c>
      <c r="Y26" s="190">
        <v>109</v>
      </c>
      <c r="Z26" s="191">
        <v>254</v>
      </c>
      <c r="AA26" s="196">
        <v>363</v>
      </c>
      <c r="AB26" s="193">
        <v>0</v>
      </c>
      <c r="AC26" s="191">
        <v>698</v>
      </c>
      <c r="AD26" s="191">
        <v>587</v>
      </c>
      <c r="AE26" s="191">
        <v>557</v>
      </c>
      <c r="AF26" s="191">
        <v>437</v>
      </c>
      <c r="AG26" s="191">
        <v>333</v>
      </c>
      <c r="AH26" s="196">
        <v>2612</v>
      </c>
      <c r="AI26" s="195">
        <v>2975</v>
      </c>
      <c r="AJ26" s="190">
        <v>0</v>
      </c>
      <c r="AK26" s="191">
        <v>0</v>
      </c>
      <c r="AL26" s="196">
        <v>0</v>
      </c>
      <c r="AM26" s="193">
        <v>0</v>
      </c>
      <c r="AN26" s="191">
        <v>71</v>
      </c>
      <c r="AO26" s="191">
        <v>28</v>
      </c>
      <c r="AP26" s="191">
        <v>43</v>
      </c>
      <c r="AQ26" s="191">
        <v>60</v>
      </c>
      <c r="AR26" s="191">
        <v>8</v>
      </c>
      <c r="AS26" s="196">
        <v>210</v>
      </c>
      <c r="AT26" s="195">
        <v>210</v>
      </c>
      <c r="AU26" s="190">
        <v>0</v>
      </c>
      <c r="AV26" s="191">
        <v>0</v>
      </c>
      <c r="AW26" s="196">
        <v>0</v>
      </c>
      <c r="AX26" s="193">
        <v>0</v>
      </c>
      <c r="AY26" s="191">
        <v>1116</v>
      </c>
      <c r="AZ26" s="191">
        <v>768</v>
      </c>
      <c r="BA26" s="191">
        <v>627</v>
      </c>
      <c r="BB26" s="191">
        <v>295</v>
      </c>
      <c r="BC26" s="191">
        <v>135</v>
      </c>
      <c r="BD26" s="194">
        <v>2941</v>
      </c>
      <c r="BE26" s="195">
        <v>2941</v>
      </c>
      <c r="BF26" s="190">
        <v>0</v>
      </c>
      <c r="BG26" s="191">
        <v>0</v>
      </c>
      <c r="BH26" s="196">
        <v>0</v>
      </c>
      <c r="BI26" s="193">
        <v>0</v>
      </c>
      <c r="BJ26" s="191">
        <v>272</v>
      </c>
      <c r="BK26" s="191">
        <v>270</v>
      </c>
      <c r="BL26" s="191">
        <v>183</v>
      </c>
      <c r="BM26" s="191">
        <v>109</v>
      </c>
      <c r="BN26" s="191">
        <v>65</v>
      </c>
      <c r="BO26" s="196">
        <v>899</v>
      </c>
      <c r="BP26" s="195">
        <v>899</v>
      </c>
      <c r="BQ26" s="190">
        <v>25</v>
      </c>
      <c r="BR26" s="191">
        <v>0</v>
      </c>
      <c r="BS26" s="196">
        <v>25</v>
      </c>
      <c r="BT26" s="193">
        <v>0</v>
      </c>
      <c r="BU26" s="191">
        <v>150</v>
      </c>
      <c r="BV26" s="191">
        <v>264</v>
      </c>
      <c r="BW26" s="191">
        <v>216</v>
      </c>
      <c r="BX26" s="191">
        <v>151</v>
      </c>
      <c r="BY26" s="191">
        <v>85</v>
      </c>
      <c r="BZ26" s="196">
        <v>866</v>
      </c>
      <c r="CA26" s="195">
        <v>891</v>
      </c>
      <c r="CB26" s="190">
        <v>0</v>
      </c>
      <c r="CC26" s="191">
        <v>0</v>
      </c>
      <c r="CD26" s="196">
        <v>0</v>
      </c>
      <c r="CE26" s="193">
        <v>0</v>
      </c>
      <c r="CF26" s="191">
        <v>10</v>
      </c>
      <c r="CG26" s="191">
        <v>36</v>
      </c>
      <c r="CH26" s="191">
        <v>32</v>
      </c>
      <c r="CI26" s="191">
        <v>15</v>
      </c>
      <c r="CJ26" s="191">
        <v>10</v>
      </c>
      <c r="CK26" s="196">
        <v>103</v>
      </c>
      <c r="CL26" s="195">
        <v>103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</row>
    <row r="27" spans="2:123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1407</v>
      </c>
      <c r="H27" s="191">
        <v>2375</v>
      </c>
      <c r="I27" s="191">
        <v>2833</v>
      </c>
      <c r="J27" s="191">
        <v>3243</v>
      </c>
      <c r="K27" s="191">
        <v>2163</v>
      </c>
      <c r="L27" s="194">
        <v>12021</v>
      </c>
      <c r="M27" s="195">
        <v>12021</v>
      </c>
      <c r="N27" s="190">
        <v>0</v>
      </c>
      <c r="O27" s="191">
        <v>0</v>
      </c>
      <c r="P27" s="196">
        <v>0</v>
      </c>
      <c r="Q27" s="193">
        <v>0</v>
      </c>
      <c r="R27" s="191">
        <v>16</v>
      </c>
      <c r="S27" s="191">
        <v>27</v>
      </c>
      <c r="T27" s="191">
        <v>33</v>
      </c>
      <c r="U27" s="191">
        <v>91</v>
      </c>
      <c r="V27" s="191">
        <v>110</v>
      </c>
      <c r="W27" s="196">
        <v>277</v>
      </c>
      <c r="X27" s="195">
        <v>277</v>
      </c>
      <c r="Y27" s="190">
        <v>182</v>
      </c>
      <c r="Z27" s="191">
        <v>632</v>
      </c>
      <c r="AA27" s="196">
        <v>814</v>
      </c>
      <c r="AB27" s="193">
        <v>0</v>
      </c>
      <c r="AC27" s="191">
        <v>690</v>
      </c>
      <c r="AD27" s="191">
        <v>1201</v>
      </c>
      <c r="AE27" s="191">
        <v>621</v>
      </c>
      <c r="AF27" s="191">
        <v>537</v>
      </c>
      <c r="AG27" s="191">
        <v>346</v>
      </c>
      <c r="AH27" s="196">
        <v>3395</v>
      </c>
      <c r="AI27" s="195">
        <v>4209</v>
      </c>
      <c r="AJ27" s="190">
        <v>18</v>
      </c>
      <c r="AK27" s="191">
        <v>32</v>
      </c>
      <c r="AL27" s="196">
        <v>50</v>
      </c>
      <c r="AM27" s="193">
        <v>0</v>
      </c>
      <c r="AN27" s="191">
        <v>16</v>
      </c>
      <c r="AO27" s="191">
        <v>165</v>
      </c>
      <c r="AP27" s="191">
        <v>46</v>
      </c>
      <c r="AQ27" s="191">
        <v>10</v>
      </c>
      <c r="AR27" s="191">
        <v>15</v>
      </c>
      <c r="AS27" s="196">
        <v>252</v>
      </c>
      <c r="AT27" s="195">
        <v>302</v>
      </c>
      <c r="AU27" s="190">
        <v>0</v>
      </c>
      <c r="AV27" s="191">
        <v>0</v>
      </c>
      <c r="AW27" s="196">
        <v>0</v>
      </c>
      <c r="AX27" s="193">
        <v>0</v>
      </c>
      <c r="AY27" s="191">
        <v>1518</v>
      </c>
      <c r="AZ27" s="191">
        <v>1099</v>
      </c>
      <c r="BA27" s="191">
        <v>769</v>
      </c>
      <c r="BB27" s="191">
        <v>442</v>
      </c>
      <c r="BC27" s="191">
        <v>189</v>
      </c>
      <c r="BD27" s="194">
        <v>4017</v>
      </c>
      <c r="BE27" s="195">
        <v>4017</v>
      </c>
      <c r="BF27" s="190">
        <v>0</v>
      </c>
      <c r="BG27" s="191">
        <v>0</v>
      </c>
      <c r="BH27" s="196">
        <v>0</v>
      </c>
      <c r="BI27" s="193">
        <v>0</v>
      </c>
      <c r="BJ27" s="191">
        <v>249</v>
      </c>
      <c r="BK27" s="191">
        <v>552</v>
      </c>
      <c r="BL27" s="191">
        <v>184</v>
      </c>
      <c r="BM27" s="191">
        <v>155</v>
      </c>
      <c r="BN27" s="191">
        <v>14</v>
      </c>
      <c r="BO27" s="196">
        <v>1154</v>
      </c>
      <c r="BP27" s="195">
        <v>1154</v>
      </c>
      <c r="BQ27" s="190">
        <v>3</v>
      </c>
      <c r="BR27" s="191">
        <v>22</v>
      </c>
      <c r="BS27" s="196">
        <v>25</v>
      </c>
      <c r="BT27" s="193">
        <v>0</v>
      </c>
      <c r="BU27" s="191">
        <v>115</v>
      </c>
      <c r="BV27" s="191">
        <v>264</v>
      </c>
      <c r="BW27" s="191">
        <v>233</v>
      </c>
      <c r="BX27" s="191">
        <v>239</v>
      </c>
      <c r="BY27" s="191">
        <v>41</v>
      </c>
      <c r="BZ27" s="196">
        <v>892</v>
      </c>
      <c r="CA27" s="195">
        <v>917</v>
      </c>
      <c r="CB27" s="190">
        <v>0</v>
      </c>
      <c r="CC27" s="191">
        <v>0</v>
      </c>
      <c r="CD27" s="196">
        <v>0</v>
      </c>
      <c r="CE27" s="193">
        <v>0</v>
      </c>
      <c r="CF27" s="191">
        <v>18</v>
      </c>
      <c r="CG27" s="191">
        <v>34</v>
      </c>
      <c r="CH27" s="191">
        <v>11</v>
      </c>
      <c r="CI27" s="191">
        <v>14</v>
      </c>
      <c r="CJ27" s="191">
        <v>0</v>
      </c>
      <c r="CK27" s="196">
        <v>77</v>
      </c>
      <c r="CL27" s="195">
        <v>77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625</v>
      </c>
      <c r="H28" s="191">
        <v>1754</v>
      </c>
      <c r="I28" s="191">
        <v>2369</v>
      </c>
      <c r="J28" s="191">
        <v>2388</v>
      </c>
      <c r="K28" s="191">
        <v>2559</v>
      </c>
      <c r="L28" s="194">
        <v>9695</v>
      </c>
      <c r="M28" s="195">
        <v>9695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1</v>
      </c>
      <c r="T28" s="191">
        <v>17</v>
      </c>
      <c r="U28" s="191">
        <v>25</v>
      </c>
      <c r="V28" s="191">
        <v>106</v>
      </c>
      <c r="W28" s="196">
        <v>149</v>
      </c>
      <c r="X28" s="195">
        <v>149</v>
      </c>
      <c r="Y28" s="190">
        <v>181</v>
      </c>
      <c r="Z28" s="191">
        <v>259</v>
      </c>
      <c r="AA28" s="196">
        <v>440</v>
      </c>
      <c r="AB28" s="193">
        <v>0</v>
      </c>
      <c r="AC28" s="191">
        <v>518</v>
      </c>
      <c r="AD28" s="191">
        <v>911</v>
      </c>
      <c r="AE28" s="191">
        <v>484</v>
      </c>
      <c r="AF28" s="191">
        <v>441</v>
      </c>
      <c r="AG28" s="191">
        <v>400</v>
      </c>
      <c r="AH28" s="196">
        <v>2754</v>
      </c>
      <c r="AI28" s="195">
        <v>3194</v>
      </c>
      <c r="AJ28" s="190">
        <v>12</v>
      </c>
      <c r="AK28" s="191">
        <v>27</v>
      </c>
      <c r="AL28" s="196">
        <v>39</v>
      </c>
      <c r="AM28" s="193">
        <v>0</v>
      </c>
      <c r="AN28" s="191">
        <v>81</v>
      </c>
      <c r="AO28" s="191">
        <v>114</v>
      </c>
      <c r="AP28" s="191">
        <v>12</v>
      </c>
      <c r="AQ28" s="191">
        <v>89</v>
      </c>
      <c r="AR28" s="191">
        <v>93</v>
      </c>
      <c r="AS28" s="196">
        <v>389</v>
      </c>
      <c r="AT28" s="195">
        <v>428</v>
      </c>
      <c r="AU28" s="190">
        <v>0</v>
      </c>
      <c r="AV28" s="191">
        <v>0</v>
      </c>
      <c r="AW28" s="196">
        <v>0</v>
      </c>
      <c r="AX28" s="193">
        <v>0</v>
      </c>
      <c r="AY28" s="191">
        <v>709</v>
      </c>
      <c r="AZ28" s="191">
        <v>1136</v>
      </c>
      <c r="BA28" s="191">
        <v>613</v>
      </c>
      <c r="BB28" s="191">
        <v>248</v>
      </c>
      <c r="BC28" s="191">
        <v>190</v>
      </c>
      <c r="BD28" s="194">
        <v>2896</v>
      </c>
      <c r="BE28" s="195">
        <v>2896</v>
      </c>
      <c r="BF28" s="190">
        <v>0</v>
      </c>
      <c r="BG28" s="191">
        <v>0</v>
      </c>
      <c r="BH28" s="196">
        <v>0</v>
      </c>
      <c r="BI28" s="193">
        <v>0</v>
      </c>
      <c r="BJ28" s="191">
        <v>133</v>
      </c>
      <c r="BK28" s="191">
        <v>275</v>
      </c>
      <c r="BL28" s="191">
        <v>124</v>
      </c>
      <c r="BM28" s="191">
        <v>64</v>
      </c>
      <c r="BN28" s="191">
        <v>20</v>
      </c>
      <c r="BO28" s="196">
        <v>616</v>
      </c>
      <c r="BP28" s="195">
        <v>616</v>
      </c>
      <c r="BQ28" s="190">
        <v>3</v>
      </c>
      <c r="BR28" s="191">
        <v>5</v>
      </c>
      <c r="BS28" s="196">
        <v>8</v>
      </c>
      <c r="BT28" s="193">
        <v>0</v>
      </c>
      <c r="BU28" s="191">
        <v>110</v>
      </c>
      <c r="BV28" s="191">
        <v>292</v>
      </c>
      <c r="BW28" s="191">
        <v>396</v>
      </c>
      <c r="BX28" s="191">
        <v>245</v>
      </c>
      <c r="BY28" s="191">
        <v>116</v>
      </c>
      <c r="BZ28" s="196">
        <v>1159</v>
      </c>
      <c r="CA28" s="195">
        <v>1167</v>
      </c>
      <c r="CB28" s="190">
        <v>0</v>
      </c>
      <c r="CC28" s="191">
        <v>0</v>
      </c>
      <c r="CD28" s="196">
        <v>0</v>
      </c>
      <c r="CE28" s="193">
        <v>0</v>
      </c>
      <c r="CF28" s="191">
        <v>10</v>
      </c>
      <c r="CG28" s="191">
        <v>13</v>
      </c>
      <c r="CH28" s="191">
        <v>27</v>
      </c>
      <c r="CI28" s="191">
        <v>22</v>
      </c>
      <c r="CJ28" s="191">
        <v>26</v>
      </c>
      <c r="CK28" s="196">
        <v>98</v>
      </c>
      <c r="CL28" s="195">
        <v>98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6</v>
      </c>
      <c r="DN28" s="191">
        <v>0</v>
      </c>
      <c r="DO28" s="191">
        <v>0</v>
      </c>
      <c r="DP28" s="191">
        <v>0</v>
      </c>
      <c r="DQ28" s="191">
        <v>0</v>
      </c>
      <c r="DR28" s="196">
        <v>6</v>
      </c>
      <c r="DS28" s="195">
        <v>6</v>
      </c>
    </row>
    <row r="29" spans="2:123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809</v>
      </c>
      <c r="H29" s="191">
        <v>1045</v>
      </c>
      <c r="I29" s="191">
        <v>1128</v>
      </c>
      <c r="J29" s="191">
        <v>1305</v>
      </c>
      <c r="K29" s="191">
        <v>1594</v>
      </c>
      <c r="L29" s="194">
        <v>5881</v>
      </c>
      <c r="M29" s="195">
        <v>5881</v>
      </c>
      <c r="N29" s="190">
        <v>0</v>
      </c>
      <c r="O29" s="191">
        <v>0</v>
      </c>
      <c r="P29" s="196">
        <v>0</v>
      </c>
      <c r="Q29" s="193">
        <v>0</v>
      </c>
      <c r="R29" s="191">
        <v>5</v>
      </c>
      <c r="S29" s="191">
        <v>0</v>
      </c>
      <c r="T29" s="191">
        <v>15</v>
      </c>
      <c r="U29" s="191">
        <v>47</v>
      </c>
      <c r="V29" s="191">
        <v>84</v>
      </c>
      <c r="W29" s="196">
        <v>151</v>
      </c>
      <c r="X29" s="195">
        <v>151</v>
      </c>
      <c r="Y29" s="190">
        <v>166</v>
      </c>
      <c r="Z29" s="191">
        <v>371</v>
      </c>
      <c r="AA29" s="196">
        <v>537</v>
      </c>
      <c r="AB29" s="193">
        <v>0</v>
      </c>
      <c r="AC29" s="191">
        <v>311</v>
      </c>
      <c r="AD29" s="191">
        <v>660</v>
      </c>
      <c r="AE29" s="191">
        <v>290</v>
      </c>
      <c r="AF29" s="191">
        <v>423</v>
      </c>
      <c r="AG29" s="191">
        <v>227</v>
      </c>
      <c r="AH29" s="196">
        <v>1911</v>
      </c>
      <c r="AI29" s="195">
        <v>2448</v>
      </c>
      <c r="AJ29" s="190">
        <v>27</v>
      </c>
      <c r="AK29" s="191">
        <v>0</v>
      </c>
      <c r="AL29" s="196">
        <v>27</v>
      </c>
      <c r="AM29" s="193">
        <v>0</v>
      </c>
      <c r="AN29" s="191">
        <v>0</v>
      </c>
      <c r="AO29" s="191">
        <v>0</v>
      </c>
      <c r="AP29" s="191">
        <v>20</v>
      </c>
      <c r="AQ29" s="191">
        <v>0</v>
      </c>
      <c r="AR29" s="191">
        <v>9</v>
      </c>
      <c r="AS29" s="196">
        <v>29</v>
      </c>
      <c r="AT29" s="195">
        <v>56</v>
      </c>
      <c r="AU29" s="190">
        <v>0</v>
      </c>
      <c r="AV29" s="191">
        <v>0</v>
      </c>
      <c r="AW29" s="196">
        <v>0</v>
      </c>
      <c r="AX29" s="193">
        <v>0</v>
      </c>
      <c r="AY29" s="191">
        <v>880</v>
      </c>
      <c r="AZ29" s="191">
        <v>539</v>
      </c>
      <c r="BA29" s="191">
        <v>394</v>
      </c>
      <c r="BB29" s="191">
        <v>270</v>
      </c>
      <c r="BC29" s="191">
        <v>100</v>
      </c>
      <c r="BD29" s="194">
        <v>2183</v>
      </c>
      <c r="BE29" s="195">
        <v>2183</v>
      </c>
      <c r="BF29" s="190">
        <v>0</v>
      </c>
      <c r="BG29" s="191">
        <v>0</v>
      </c>
      <c r="BH29" s="196">
        <v>0</v>
      </c>
      <c r="BI29" s="193">
        <v>0</v>
      </c>
      <c r="BJ29" s="191">
        <v>269</v>
      </c>
      <c r="BK29" s="191">
        <v>197</v>
      </c>
      <c r="BL29" s="191">
        <v>120</v>
      </c>
      <c r="BM29" s="191">
        <v>71</v>
      </c>
      <c r="BN29" s="191">
        <v>35</v>
      </c>
      <c r="BO29" s="196">
        <v>692</v>
      </c>
      <c r="BP29" s="195">
        <v>692</v>
      </c>
      <c r="BQ29" s="190">
        <v>0</v>
      </c>
      <c r="BR29" s="191">
        <v>6</v>
      </c>
      <c r="BS29" s="196">
        <v>6</v>
      </c>
      <c r="BT29" s="193">
        <v>0</v>
      </c>
      <c r="BU29" s="191">
        <v>95</v>
      </c>
      <c r="BV29" s="191">
        <v>105</v>
      </c>
      <c r="BW29" s="191">
        <v>268</v>
      </c>
      <c r="BX29" s="191">
        <v>156</v>
      </c>
      <c r="BY29" s="191">
        <v>142</v>
      </c>
      <c r="BZ29" s="196">
        <v>766</v>
      </c>
      <c r="CA29" s="195">
        <v>772</v>
      </c>
      <c r="CB29" s="190">
        <v>2</v>
      </c>
      <c r="CC29" s="191">
        <v>3</v>
      </c>
      <c r="CD29" s="196">
        <v>5</v>
      </c>
      <c r="CE29" s="193">
        <v>0</v>
      </c>
      <c r="CF29" s="191">
        <v>0</v>
      </c>
      <c r="CG29" s="191">
        <v>0</v>
      </c>
      <c r="CH29" s="191">
        <v>22</v>
      </c>
      <c r="CI29" s="191">
        <v>17</v>
      </c>
      <c r="CJ29" s="191">
        <v>3</v>
      </c>
      <c r="CK29" s="196">
        <v>42</v>
      </c>
      <c r="CL29" s="195">
        <v>47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</row>
    <row r="30" spans="2:123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85</v>
      </c>
      <c r="H30" s="191">
        <v>435</v>
      </c>
      <c r="I30" s="191">
        <v>57</v>
      </c>
      <c r="J30" s="191">
        <v>165</v>
      </c>
      <c r="K30" s="191">
        <v>389</v>
      </c>
      <c r="L30" s="194">
        <v>1131</v>
      </c>
      <c r="M30" s="195">
        <v>1131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4</v>
      </c>
      <c r="T30" s="191">
        <v>0</v>
      </c>
      <c r="U30" s="191">
        <v>0</v>
      </c>
      <c r="V30" s="191">
        <v>18</v>
      </c>
      <c r="W30" s="196">
        <v>22</v>
      </c>
      <c r="X30" s="195">
        <v>22</v>
      </c>
      <c r="Y30" s="190">
        <v>22</v>
      </c>
      <c r="Z30" s="191">
        <v>44</v>
      </c>
      <c r="AA30" s="196">
        <v>66</v>
      </c>
      <c r="AB30" s="193">
        <v>0</v>
      </c>
      <c r="AC30" s="191">
        <v>137</v>
      </c>
      <c r="AD30" s="191">
        <v>148</v>
      </c>
      <c r="AE30" s="191">
        <v>67</v>
      </c>
      <c r="AF30" s="191">
        <v>127</v>
      </c>
      <c r="AG30" s="191">
        <v>84</v>
      </c>
      <c r="AH30" s="196">
        <v>563</v>
      </c>
      <c r="AI30" s="195">
        <v>629</v>
      </c>
      <c r="AJ30" s="190">
        <v>0</v>
      </c>
      <c r="AK30" s="191">
        <v>0</v>
      </c>
      <c r="AL30" s="196">
        <v>0</v>
      </c>
      <c r="AM30" s="193">
        <v>0</v>
      </c>
      <c r="AN30" s="191">
        <v>35</v>
      </c>
      <c r="AO30" s="191">
        <v>6</v>
      </c>
      <c r="AP30" s="191">
        <v>21</v>
      </c>
      <c r="AQ30" s="191">
        <v>15</v>
      </c>
      <c r="AR30" s="191">
        <v>10</v>
      </c>
      <c r="AS30" s="196">
        <v>87</v>
      </c>
      <c r="AT30" s="195">
        <v>87</v>
      </c>
      <c r="AU30" s="190">
        <v>0</v>
      </c>
      <c r="AV30" s="191">
        <v>0</v>
      </c>
      <c r="AW30" s="196">
        <v>0</v>
      </c>
      <c r="AX30" s="193">
        <v>0</v>
      </c>
      <c r="AY30" s="191">
        <v>343</v>
      </c>
      <c r="AZ30" s="191">
        <v>371</v>
      </c>
      <c r="BA30" s="191">
        <v>181</v>
      </c>
      <c r="BB30" s="191">
        <v>153</v>
      </c>
      <c r="BC30" s="191">
        <v>77</v>
      </c>
      <c r="BD30" s="194">
        <v>1125</v>
      </c>
      <c r="BE30" s="195">
        <v>1125</v>
      </c>
      <c r="BF30" s="190">
        <v>0</v>
      </c>
      <c r="BG30" s="191">
        <v>0</v>
      </c>
      <c r="BH30" s="196">
        <v>0</v>
      </c>
      <c r="BI30" s="193">
        <v>0</v>
      </c>
      <c r="BJ30" s="191">
        <v>112</v>
      </c>
      <c r="BK30" s="191">
        <v>169</v>
      </c>
      <c r="BL30" s="191">
        <v>81</v>
      </c>
      <c r="BM30" s="191">
        <v>52</v>
      </c>
      <c r="BN30" s="191">
        <v>12</v>
      </c>
      <c r="BO30" s="196">
        <v>426</v>
      </c>
      <c r="BP30" s="195">
        <v>426</v>
      </c>
      <c r="BQ30" s="190">
        <v>0</v>
      </c>
      <c r="BR30" s="191">
        <v>0</v>
      </c>
      <c r="BS30" s="196">
        <v>0</v>
      </c>
      <c r="BT30" s="193">
        <v>0</v>
      </c>
      <c r="BU30" s="191">
        <v>41</v>
      </c>
      <c r="BV30" s="191">
        <v>27</v>
      </c>
      <c r="BW30" s="191">
        <v>92</v>
      </c>
      <c r="BX30" s="191">
        <v>14</v>
      </c>
      <c r="BY30" s="191">
        <v>9</v>
      </c>
      <c r="BZ30" s="196">
        <v>183</v>
      </c>
      <c r="CA30" s="195">
        <v>183</v>
      </c>
      <c r="CB30" s="190">
        <v>0</v>
      </c>
      <c r="CC30" s="191">
        <v>0</v>
      </c>
      <c r="CD30" s="196">
        <v>0</v>
      </c>
      <c r="CE30" s="193">
        <v>0</v>
      </c>
      <c r="CF30" s="191">
        <v>6</v>
      </c>
      <c r="CG30" s="191">
        <v>7</v>
      </c>
      <c r="CH30" s="191">
        <v>5</v>
      </c>
      <c r="CI30" s="191">
        <v>12</v>
      </c>
      <c r="CJ30" s="191">
        <v>0</v>
      </c>
      <c r="CK30" s="196">
        <v>30</v>
      </c>
      <c r="CL30" s="195">
        <v>30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321</v>
      </c>
      <c r="H31" s="191">
        <v>480</v>
      </c>
      <c r="I31" s="191">
        <v>554</v>
      </c>
      <c r="J31" s="191">
        <v>689</v>
      </c>
      <c r="K31" s="191">
        <v>1126</v>
      </c>
      <c r="L31" s="194">
        <v>3170</v>
      </c>
      <c r="M31" s="195">
        <v>3170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13</v>
      </c>
      <c r="V31" s="191">
        <v>43</v>
      </c>
      <c r="W31" s="196">
        <v>56</v>
      </c>
      <c r="X31" s="195">
        <v>56</v>
      </c>
      <c r="Y31" s="190">
        <v>4</v>
      </c>
      <c r="Z31" s="191">
        <v>82</v>
      </c>
      <c r="AA31" s="196">
        <v>86</v>
      </c>
      <c r="AB31" s="193">
        <v>0</v>
      </c>
      <c r="AC31" s="191">
        <v>242</v>
      </c>
      <c r="AD31" s="191">
        <v>284</v>
      </c>
      <c r="AE31" s="191">
        <v>106</v>
      </c>
      <c r="AF31" s="191">
        <v>298</v>
      </c>
      <c r="AG31" s="191">
        <v>161</v>
      </c>
      <c r="AH31" s="196">
        <v>1091</v>
      </c>
      <c r="AI31" s="195">
        <v>1177</v>
      </c>
      <c r="AJ31" s="190">
        <v>0</v>
      </c>
      <c r="AK31" s="191">
        <v>12</v>
      </c>
      <c r="AL31" s="196">
        <v>12</v>
      </c>
      <c r="AM31" s="193">
        <v>0</v>
      </c>
      <c r="AN31" s="191">
        <v>12</v>
      </c>
      <c r="AO31" s="191">
        <v>21</v>
      </c>
      <c r="AP31" s="191">
        <v>39</v>
      </c>
      <c r="AQ31" s="191">
        <v>29</v>
      </c>
      <c r="AR31" s="191">
        <v>0</v>
      </c>
      <c r="AS31" s="196">
        <v>101</v>
      </c>
      <c r="AT31" s="195">
        <v>113</v>
      </c>
      <c r="AU31" s="190">
        <v>0</v>
      </c>
      <c r="AV31" s="191">
        <v>0</v>
      </c>
      <c r="AW31" s="196">
        <v>0</v>
      </c>
      <c r="AX31" s="193">
        <v>0</v>
      </c>
      <c r="AY31" s="191">
        <v>347</v>
      </c>
      <c r="AZ31" s="191">
        <v>446</v>
      </c>
      <c r="BA31" s="191">
        <v>346</v>
      </c>
      <c r="BB31" s="191">
        <v>184</v>
      </c>
      <c r="BC31" s="191">
        <v>30</v>
      </c>
      <c r="BD31" s="194">
        <v>1353</v>
      </c>
      <c r="BE31" s="195">
        <v>1353</v>
      </c>
      <c r="BF31" s="190">
        <v>0</v>
      </c>
      <c r="BG31" s="191">
        <v>0</v>
      </c>
      <c r="BH31" s="196">
        <v>0</v>
      </c>
      <c r="BI31" s="193">
        <v>0</v>
      </c>
      <c r="BJ31" s="191">
        <v>78</v>
      </c>
      <c r="BK31" s="191">
        <v>143</v>
      </c>
      <c r="BL31" s="191">
        <v>97</v>
      </c>
      <c r="BM31" s="191">
        <v>27</v>
      </c>
      <c r="BN31" s="191">
        <v>0</v>
      </c>
      <c r="BO31" s="196">
        <v>345</v>
      </c>
      <c r="BP31" s="195">
        <v>345</v>
      </c>
      <c r="BQ31" s="190">
        <v>0</v>
      </c>
      <c r="BR31" s="191">
        <v>0</v>
      </c>
      <c r="BS31" s="196">
        <v>0</v>
      </c>
      <c r="BT31" s="193">
        <v>0</v>
      </c>
      <c r="BU31" s="191">
        <v>22</v>
      </c>
      <c r="BV31" s="191">
        <v>8</v>
      </c>
      <c r="BW31" s="191">
        <v>89</v>
      </c>
      <c r="BX31" s="191">
        <v>73</v>
      </c>
      <c r="BY31" s="191">
        <v>41</v>
      </c>
      <c r="BZ31" s="196">
        <v>233</v>
      </c>
      <c r="CA31" s="195">
        <v>233</v>
      </c>
      <c r="CB31" s="190">
        <v>6</v>
      </c>
      <c r="CC31" s="191">
        <v>0</v>
      </c>
      <c r="CD31" s="196">
        <v>6</v>
      </c>
      <c r="CE31" s="193">
        <v>0</v>
      </c>
      <c r="CF31" s="191">
        <v>3</v>
      </c>
      <c r="CG31" s="191">
        <v>14</v>
      </c>
      <c r="CH31" s="191">
        <v>8</v>
      </c>
      <c r="CI31" s="191">
        <v>0</v>
      </c>
      <c r="CJ31" s="191">
        <v>0</v>
      </c>
      <c r="CK31" s="196">
        <v>25</v>
      </c>
      <c r="CL31" s="195">
        <v>31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</row>
    <row r="32" spans="2:123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468</v>
      </c>
      <c r="H32" s="191">
        <v>197</v>
      </c>
      <c r="I32" s="191">
        <v>530</v>
      </c>
      <c r="J32" s="191">
        <v>829</v>
      </c>
      <c r="K32" s="191">
        <v>243</v>
      </c>
      <c r="L32" s="194">
        <v>2267</v>
      </c>
      <c r="M32" s="195">
        <v>2267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10</v>
      </c>
      <c r="T32" s="191">
        <v>8</v>
      </c>
      <c r="U32" s="191">
        <v>9</v>
      </c>
      <c r="V32" s="191">
        <v>32</v>
      </c>
      <c r="W32" s="196">
        <v>59</v>
      </c>
      <c r="X32" s="195">
        <v>59</v>
      </c>
      <c r="Y32" s="190">
        <v>9</v>
      </c>
      <c r="Z32" s="191">
        <v>62</v>
      </c>
      <c r="AA32" s="196">
        <v>71</v>
      </c>
      <c r="AB32" s="193">
        <v>0</v>
      </c>
      <c r="AC32" s="191">
        <v>235</v>
      </c>
      <c r="AD32" s="191">
        <v>188</v>
      </c>
      <c r="AE32" s="191">
        <v>92</v>
      </c>
      <c r="AF32" s="191">
        <v>104</v>
      </c>
      <c r="AG32" s="191">
        <v>76</v>
      </c>
      <c r="AH32" s="196">
        <v>695</v>
      </c>
      <c r="AI32" s="195">
        <v>766</v>
      </c>
      <c r="AJ32" s="190">
        <v>0</v>
      </c>
      <c r="AK32" s="191">
        <v>0</v>
      </c>
      <c r="AL32" s="196">
        <v>0</v>
      </c>
      <c r="AM32" s="193">
        <v>0</v>
      </c>
      <c r="AN32" s="191">
        <v>48</v>
      </c>
      <c r="AO32" s="191">
        <v>40</v>
      </c>
      <c r="AP32" s="191">
        <v>15</v>
      </c>
      <c r="AQ32" s="191">
        <v>0</v>
      </c>
      <c r="AR32" s="191">
        <v>0</v>
      </c>
      <c r="AS32" s="196">
        <v>103</v>
      </c>
      <c r="AT32" s="195">
        <v>103</v>
      </c>
      <c r="AU32" s="190">
        <v>0</v>
      </c>
      <c r="AV32" s="191">
        <v>0</v>
      </c>
      <c r="AW32" s="196">
        <v>0</v>
      </c>
      <c r="AX32" s="193">
        <v>0</v>
      </c>
      <c r="AY32" s="191">
        <v>440</v>
      </c>
      <c r="AZ32" s="191">
        <v>266</v>
      </c>
      <c r="BA32" s="191">
        <v>112</v>
      </c>
      <c r="BB32" s="191">
        <v>120</v>
      </c>
      <c r="BC32" s="191">
        <v>33</v>
      </c>
      <c r="BD32" s="194">
        <v>971</v>
      </c>
      <c r="BE32" s="195">
        <v>971</v>
      </c>
      <c r="BF32" s="190">
        <v>0</v>
      </c>
      <c r="BG32" s="191">
        <v>0</v>
      </c>
      <c r="BH32" s="196">
        <v>0</v>
      </c>
      <c r="BI32" s="193">
        <v>0</v>
      </c>
      <c r="BJ32" s="191">
        <v>57</v>
      </c>
      <c r="BK32" s="191">
        <v>53</v>
      </c>
      <c r="BL32" s="191">
        <v>21</v>
      </c>
      <c r="BM32" s="191">
        <v>28</v>
      </c>
      <c r="BN32" s="191">
        <v>9</v>
      </c>
      <c r="BO32" s="196">
        <v>168</v>
      </c>
      <c r="BP32" s="195">
        <v>168</v>
      </c>
      <c r="BQ32" s="190">
        <v>0</v>
      </c>
      <c r="BR32" s="191">
        <v>5</v>
      </c>
      <c r="BS32" s="196">
        <v>5</v>
      </c>
      <c r="BT32" s="193">
        <v>0</v>
      </c>
      <c r="BU32" s="191">
        <v>23</v>
      </c>
      <c r="BV32" s="191">
        <v>86</v>
      </c>
      <c r="BW32" s="191">
        <v>124</v>
      </c>
      <c r="BX32" s="191">
        <v>31</v>
      </c>
      <c r="BY32" s="191">
        <v>0</v>
      </c>
      <c r="BZ32" s="196">
        <v>264</v>
      </c>
      <c r="CA32" s="195">
        <v>269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4</v>
      </c>
      <c r="CH32" s="191">
        <v>0</v>
      </c>
      <c r="CI32" s="191">
        <v>3</v>
      </c>
      <c r="CJ32" s="191">
        <v>10</v>
      </c>
      <c r="CK32" s="196">
        <v>17</v>
      </c>
      <c r="CL32" s="195">
        <v>17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231</v>
      </c>
      <c r="H33" s="191">
        <v>247</v>
      </c>
      <c r="I33" s="191">
        <v>166</v>
      </c>
      <c r="J33" s="191">
        <v>231</v>
      </c>
      <c r="K33" s="191">
        <v>39</v>
      </c>
      <c r="L33" s="194">
        <v>914</v>
      </c>
      <c r="M33" s="195">
        <v>914</v>
      </c>
      <c r="N33" s="190">
        <v>0</v>
      </c>
      <c r="O33" s="191">
        <v>0</v>
      </c>
      <c r="P33" s="196">
        <v>0</v>
      </c>
      <c r="Q33" s="193">
        <v>0</v>
      </c>
      <c r="R33" s="191">
        <v>14</v>
      </c>
      <c r="S33" s="191">
        <v>11</v>
      </c>
      <c r="T33" s="191">
        <v>13</v>
      </c>
      <c r="U33" s="191">
        <v>27</v>
      </c>
      <c r="V33" s="191">
        <v>36</v>
      </c>
      <c r="W33" s="196">
        <v>101</v>
      </c>
      <c r="X33" s="195">
        <v>101</v>
      </c>
      <c r="Y33" s="190">
        <v>19</v>
      </c>
      <c r="Z33" s="191">
        <v>38</v>
      </c>
      <c r="AA33" s="196">
        <v>57</v>
      </c>
      <c r="AB33" s="193">
        <v>0</v>
      </c>
      <c r="AC33" s="191">
        <v>99</v>
      </c>
      <c r="AD33" s="191">
        <v>202</v>
      </c>
      <c r="AE33" s="191">
        <v>199</v>
      </c>
      <c r="AF33" s="191">
        <v>88</v>
      </c>
      <c r="AG33" s="191">
        <v>108</v>
      </c>
      <c r="AH33" s="196">
        <v>696</v>
      </c>
      <c r="AI33" s="195">
        <v>753</v>
      </c>
      <c r="AJ33" s="190">
        <v>0</v>
      </c>
      <c r="AK33" s="191">
        <v>18</v>
      </c>
      <c r="AL33" s="196">
        <v>18</v>
      </c>
      <c r="AM33" s="193">
        <v>0</v>
      </c>
      <c r="AN33" s="191">
        <v>12</v>
      </c>
      <c r="AO33" s="191">
        <v>21</v>
      </c>
      <c r="AP33" s="191">
        <v>47</v>
      </c>
      <c r="AQ33" s="191">
        <v>26</v>
      </c>
      <c r="AR33" s="191">
        <v>0</v>
      </c>
      <c r="AS33" s="196">
        <v>106</v>
      </c>
      <c r="AT33" s="195">
        <v>124</v>
      </c>
      <c r="AU33" s="190">
        <v>0</v>
      </c>
      <c r="AV33" s="191">
        <v>0</v>
      </c>
      <c r="AW33" s="196">
        <v>0</v>
      </c>
      <c r="AX33" s="193">
        <v>0</v>
      </c>
      <c r="AY33" s="191">
        <v>320</v>
      </c>
      <c r="AZ33" s="191">
        <v>502</v>
      </c>
      <c r="BA33" s="191">
        <v>205</v>
      </c>
      <c r="BB33" s="191">
        <v>71</v>
      </c>
      <c r="BC33" s="191">
        <v>51</v>
      </c>
      <c r="BD33" s="194">
        <v>1149</v>
      </c>
      <c r="BE33" s="195">
        <v>1149</v>
      </c>
      <c r="BF33" s="190">
        <v>0</v>
      </c>
      <c r="BG33" s="191">
        <v>0</v>
      </c>
      <c r="BH33" s="196">
        <v>0</v>
      </c>
      <c r="BI33" s="193">
        <v>0</v>
      </c>
      <c r="BJ33" s="191">
        <v>49</v>
      </c>
      <c r="BK33" s="191">
        <v>45</v>
      </c>
      <c r="BL33" s="191">
        <v>47</v>
      </c>
      <c r="BM33" s="191">
        <v>19</v>
      </c>
      <c r="BN33" s="191">
        <v>8</v>
      </c>
      <c r="BO33" s="196">
        <v>168</v>
      </c>
      <c r="BP33" s="195">
        <v>168</v>
      </c>
      <c r="BQ33" s="190">
        <v>0</v>
      </c>
      <c r="BR33" s="191">
        <v>6</v>
      </c>
      <c r="BS33" s="196">
        <v>6</v>
      </c>
      <c r="BT33" s="193">
        <v>0</v>
      </c>
      <c r="BU33" s="191">
        <v>65</v>
      </c>
      <c r="BV33" s="191">
        <v>119</v>
      </c>
      <c r="BW33" s="191">
        <v>115</v>
      </c>
      <c r="BX33" s="191">
        <v>167</v>
      </c>
      <c r="BY33" s="191">
        <v>7</v>
      </c>
      <c r="BZ33" s="196">
        <v>473</v>
      </c>
      <c r="CA33" s="195">
        <v>479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4</v>
      </c>
      <c r="CH33" s="191">
        <v>5</v>
      </c>
      <c r="CI33" s="191">
        <v>3</v>
      </c>
      <c r="CJ33" s="191">
        <v>8</v>
      </c>
      <c r="CK33" s="196">
        <v>20</v>
      </c>
      <c r="CL33" s="195">
        <v>20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314</v>
      </c>
      <c r="H34" s="191">
        <v>389</v>
      </c>
      <c r="I34" s="191">
        <v>231</v>
      </c>
      <c r="J34" s="191">
        <v>578</v>
      </c>
      <c r="K34" s="191">
        <v>772</v>
      </c>
      <c r="L34" s="194">
        <v>2284</v>
      </c>
      <c r="M34" s="195">
        <v>2284</v>
      </c>
      <c r="N34" s="190">
        <v>0</v>
      </c>
      <c r="O34" s="191">
        <v>0</v>
      </c>
      <c r="P34" s="196">
        <v>0</v>
      </c>
      <c r="Q34" s="193">
        <v>0</v>
      </c>
      <c r="R34" s="191">
        <v>2</v>
      </c>
      <c r="S34" s="191">
        <v>4</v>
      </c>
      <c r="T34" s="191">
        <v>4</v>
      </c>
      <c r="U34" s="191">
        <v>21</v>
      </c>
      <c r="V34" s="191">
        <v>50</v>
      </c>
      <c r="W34" s="196">
        <v>81</v>
      </c>
      <c r="X34" s="195">
        <v>81</v>
      </c>
      <c r="Y34" s="190">
        <v>35</v>
      </c>
      <c r="Z34" s="191">
        <v>55</v>
      </c>
      <c r="AA34" s="196">
        <v>90</v>
      </c>
      <c r="AB34" s="193">
        <v>0</v>
      </c>
      <c r="AC34" s="191">
        <v>198</v>
      </c>
      <c r="AD34" s="191">
        <v>343</v>
      </c>
      <c r="AE34" s="191">
        <v>94</v>
      </c>
      <c r="AF34" s="191">
        <v>200</v>
      </c>
      <c r="AG34" s="191">
        <v>183</v>
      </c>
      <c r="AH34" s="196">
        <v>1018</v>
      </c>
      <c r="AI34" s="195">
        <v>1108</v>
      </c>
      <c r="AJ34" s="190">
        <v>0</v>
      </c>
      <c r="AK34" s="191">
        <v>0</v>
      </c>
      <c r="AL34" s="196">
        <v>0</v>
      </c>
      <c r="AM34" s="193">
        <v>0</v>
      </c>
      <c r="AN34" s="191">
        <v>14</v>
      </c>
      <c r="AO34" s="191">
        <v>40</v>
      </c>
      <c r="AP34" s="191">
        <v>17</v>
      </c>
      <c r="AQ34" s="191">
        <v>63</v>
      </c>
      <c r="AR34" s="191">
        <v>30</v>
      </c>
      <c r="AS34" s="196">
        <v>164</v>
      </c>
      <c r="AT34" s="195">
        <v>164</v>
      </c>
      <c r="AU34" s="190">
        <v>0</v>
      </c>
      <c r="AV34" s="191">
        <v>0</v>
      </c>
      <c r="AW34" s="196">
        <v>0</v>
      </c>
      <c r="AX34" s="193">
        <v>0</v>
      </c>
      <c r="AY34" s="191">
        <v>613</v>
      </c>
      <c r="AZ34" s="191">
        <v>533</v>
      </c>
      <c r="BA34" s="191">
        <v>372</v>
      </c>
      <c r="BB34" s="191">
        <v>219</v>
      </c>
      <c r="BC34" s="191">
        <v>39</v>
      </c>
      <c r="BD34" s="194">
        <v>1776</v>
      </c>
      <c r="BE34" s="195">
        <v>1776</v>
      </c>
      <c r="BF34" s="190">
        <v>0</v>
      </c>
      <c r="BG34" s="191">
        <v>0</v>
      </c>
      <c r="BH34" s="196">
        <v>0</v>
      </c>
      <c r="BI34" s="193">
        <v>0</v>
      </c>
      <c r="BJ34" s="191">
        <v>68</v>
      </c>
      <c r="BK34" s="191">
        <v>118</v>
      </c>
      <c r="BL34" s="191">
        <v>55</v>
      </c>
      <c r="BM34" s="191">
        <v>29</v>
      </c>
      <c r="BN34" s="191">
        <v>30</v>
      </c>
      <c r="BO34" s="196">
        <v>300</v>
      </c>
      <c r="BP34" s="195">
        <v>300</v>
      </c>
      <c r="BQ34" s="190">
        <v>0</v>
      </c>
      <c r="BR34" s="191">
        <v>9</v>
      </c>
      <c r="BS34" s="196">
        <v>9</v>
      </c>
      <c r="BT34" s="193">
        <v>0</v>
      </c>
      <c r="BU34" s="191">
        <v>5</v>
      </c>
      <c r="BV34" s="191">
        <v>32</v>
      </c>
      <c r="BW34" s="191">
        <v>81</v>
      </c>
      <c r="BX34" s="191">
        <v>75</v>
      </c>
      <c r="BY34" s="191">
        <v>29</v>
      </c>
      <c r="BZ34" s="196">
        <v>222</v>
      </c>
      <c r="CA34" s="195">
        <v>231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15</v>
      </c>
      <c r="CI34" s="191">
        <v>0</v>
      </c>
      <c r="CJ34" s="191">
        <v>14</v>
      </c>
      <c r="CK34" s="196">
        <v>29</v>
      </c>
      <c r="CL34" s="195">
        <v>29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</row>
    <row r="35" spans="2:123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367</v>
      </c>
      <c r="H35" s="191">
        <v>375</v>
      </c>
      <c r="I35" s="191">
        <v>185</v>
      </c>
      <c r="J35" s="191">
        <v>865</v>
      </c>
      <c r="K35" s="191">
        <v>228</v>
      </c>
      <c r="L35" s="194">
        <v>2020</v>
      </c>
      <c r="M35" s="195">
        <v>2020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10</v>
      </c>
      <c r="U35" s="191">
        <v>15</v>
      </c>
      <c r="V35" s="191">
        <v>26</v>
      </c>
      <c r="W35" s="196">
        <v>51</v>
      </c>
      <c r="X35" s="195">
        <v>51</v>
      </c>
      <c r="Y35" s="190">
        <v>8</v>
      </c>
      <c r="Z35" s="191">
        <v>31</v>
      </c>
      <c r="AA35" s="196">
        <v>39</v>
      </c>
      <c r="AB35" s="193">
        <v>0</v>
      </c>
      <c r="AC35" s="191">
        <v>147</v>
      </c>
      <c r="AD35" s="191">
        <v>111</v>
      </c>
      <c r="AE35" s="191">
        <v>66</v>
      </c>
      <c r="AF35" s="191">
        <v>52</v>
      </c>
      <c r="AG35" s="191">
        <v>10</v>
      </c>
      <c r="AH35" s="196">
        <v>386</v>
      </c>
      <c r="AI35" s="195">
        <v>425</v>
      </c>
      <c r="AJ35" s="190">
        <v>96</v>
      </c>
      <c r="AK35" s="191">
        <v>263</v>
      </c>
      <c r="AL35" s="196">
        <v>359</v>
      </c>
      <c r="AM35" s="193">
        <v>0</v>
      </c>
      <c r="AN35" s="191">
        <v>506</v>
      </c>
      <c r="AO35" s="191">
        <v>169</v>
      </c>
      <c r="AP35" s="191">
        <v>100</v>
      </c>
      <c r="AQ35" s="191">
        <v>70</v>
      </c>
      <c r="AR35" s="191">
        <v>45</v>
      </c>
      <c r="AS35" s="196">
        <v>890</v>
      </c>
      <c r="AT35" s="195">
        <v>1249</v>
      </c>
      <c r="AU35" s="190">
        <v>0</v>
      </c>
      <c r="AV35" s="191">
        <v>0</v>
      </c>
      <c r="AW35" s="196">
        <v>0</v>
      </c>
      <c r="AX35" s="193">
        <v>0</v>
      </c>
      <c r="AY35" s="191">
        <v>48</v>
      </c>
      <c r="AZ35" s="191">
        <v>86</v>
      </c>
      <c r="BA35" s="191">
        <v>69</v>
      </c>
      <c r="BB35" s="191">
        <v>5</v>
      </c>
      <c r="BC35" s="191">
        <v>11</v>
      </c>
      <c r="BD35" s="194">
        <v>219</v>
      </c>
      <c r="BE35" s="195">
        <v>219</v>
      </c>
      <c r="BF35" s="190">
        <v>0</v>
      </c>
      <c r="BG35" s="191">
        <v>0</v>
      </c>
      <c r="BH35" s="196">
        <v>0</v>
      </c>
      <c r="BI35" s="193">
        <v>0</v>
      </c>
      <c r="BJ35" s="191">
        <v>259</v>
      </c>
      <c r="BK35" s="191">
        <v>146</v>
      </c>
      <c r="BL35" s="191">
        <v>88</v>
      </c>
      <c r="BM35" s="191">
        <v>42</v>
      </c>
      <c r="BN35" s="191">
        <v>0</v>
      </c>
      <c r="BO35" s="196">
        <v>535</v>
      </c>
      <c r="BP35" s="195">
        <v>535</v>
      </c>
      <c r="BQ35" s="190">
        <v>0</v>
      </c>
      <c r="BR35" s="191">
        <v>0</v>
      </c>
      <c r="BS35" s="196">
        <v>0</v>
      </c>
      <c r="BT35" s="193">
        <v>0</v>
      </c>
      <c r="BU35" s="191">
        <v>4</v>
      </c>
      <c r="BV35" s="191">
        <v>94</v>
      </c>
      <c r="BW35" s="191">
        <v>122</v>
      </c>
      <c r="BX35" s="191">
        <v>30</v>
      </c>
      <c r="BY35" s="191">
        <v>0</v>
      </c>
      <c r="BZ35" s="196">
        <v>250</v>
      </c>
      <c r="CA35" s="195">
        <v>250</v>
      </c>
      <c r="CB35" s="190">
        <v>0</v>
      </c>
      <c r="CC35" s="191">
        <v>0</v>
      </c>
      <c r="CD35" s="196">
        <v>0</v>
      </c>
      <c r="CE35" s="193">
        <v>0</v>
      </c>
      <c r="CF35" s="191">
        <v>21</v>
      </c>
      <c r="CG35" s="191">
        <v>4</v>
      </c>
      <c r="CH35" s="191">
        <v>0</v>
      </c>
      <c r="CI35" s="191">
        <v>4</v>
      </c>
      <c r="CJ35" s="191">
        <v>0</v>
      </c>
      <c r="CK35" s="196">
        <v>29</v>
      </c>
      <c r="CL35" s="195">
        <v>29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3</v>
      </c>
      <c r="DF35" s="191">
        <v>0</v>
      </c>
      <c r="DG35" s="196">
        <v>3</v>
      </c>
      <c r="DH35" s="195">
        <v>3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</row>
    <row r="36" spans="2:123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119</v>
      </c>
      <c r="H36" s="191">
        <v>181</v>
      </c>
      <c r="I36" s="191">
        <v>463</v>
      </c>
      <c r="J36" s="191">
        <v>453</v>
      </c>
      <c r="K36" s="191">
        <v>249</v>
      </c>
      <c r="L36" s="194">
        <v>1465</v>
      </c>
      <c r="M36" s="195">
        <v>1465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5</v>
      </c>
      <c r="U36" s="191">
        <v>8</v>
      </c>
      <c r="V36" s="191">
        <v>20</v>
      </c>
      <c r="W36" s="196">
        <v>33</v>
      </c>
      <c r="X36" s="195">
        <v>33</v>
      </c>
      <c r="Y36" s="190">
        <v>39</v>
      </c>
      <c r="Z36" s="191">
        <v>100</v>
      </c>
      <c r="AA36" s="196">
        <v>139</v>
      </c>
      <c r="AB36" s="193">
        <v>0</v>
      </c>
      <c r="AC36" s="191">
        <v>224</v>
      </c>
      <c r="AD36" s="191">
        <v>156</v>
      </c>
      <c r="AE36" s="191">
        <v>81</v>
      </c>
      <c r="AF36" s="191">
        <v>70</v>
      </c>
      <c r="AG36" s="191">
        <v>49</v>
      </c>
      <c r="AH36" s="196">
        <v>580</v>
      </c>
      <c r="AI36" s="195">
        <v>719</v>
      </c>
      <c r="AJ36" s="190">
        <v>0</v>
      </c>
      <c r="AK36" s="191">
        <v>16</v>
      </c>
      <c r="AL36" s="196">
        <v>16</v>
      </c>
      <c r="AM36" s="193">
        <v>0</v>
      </c>
      <c r="AN36" s="191">
        <v>38</v>
      </c>
      <c r="AO36" s="191">
        <v>60</v>
      </c>
      <c r="AP36" s="191">
        <v>46</v>
      </c>
      <c r="AQ36" s="191">
        <v>36</v>
      </c>
      <c r="AR36" s="191">
        <v>28</v>
      </c>
      <c r="AS36" s="196">
        <v>208</v>
      </c>
      <c r="AT36" s="195">
        <v>224</v>
      </c>
      <c r="AU36" s="190">
        <v>0</v>
      </c>
      <c r="AV36" s="191">
        <v>0</v>
      </c>
      <c r="AW36" s="196">
        <v>0</v>
      </c>
      <c r="AX36" s="193">
        <v>0</v>
      </c>
      <c r="AY36" s="191">
        <v>238</v>
      </c>
      <c r="AZ36" s="191">
        <v>172</v>
      </c>
      <c r="BA36" s="191">
        <v>249</v>
      </c>
      <c r="BB36" s="191">
        <v>116</v>
      </c>
      <c r="BC36" s="191">
        <v>31</v>
      </c>
      <c r="BD36" s="194">
        <v>806</v>
      </c>
      <c r="BE36" s="195">
        <v>806</v>
      </c>
      <c r="BF36" s="190">
        <v>0</v>
      </c>
      <c r="BG36" s="191">
        <v>0</v>
      </c>
      <c r="BH36" s="196">
        <v>0</v>
      </c>
      <c r="BI36" s="193">
        <v>0</v>
      </c>
      <c r="BJ36" s="191">
        <v>52</v>
      </c>
      <c r="BK36" s="191">
        <v>14</v>
      </c>
      <c r="BL36" s="191">
        <v>4</v>
      </c>
      <c r="BM36" s="191">
        <v>9</v>
      </c>
      <c r="BN36" s="191">
        <v>5</v>
      </c>
      <c r="BO36" s="196">
        <v>84</v>
      </c>
      <c r="BP36" s="195">
        <v>84</v>
      </c>
      <c r="BQ36" s="190">
        <v>0</v>
      </c>
      <c r="BR36" s="191">
        <v>0</v>
      </c>
      <c r="BS36" s="196">
        <v>0</v>
      </c>
      <c r="BT36" s="193">
        <v>0</v>
      </c>
      <c r="BU36" s="191">
        <v>18</v>
      </c>
      <c r="BV36" s="191">
        <v>0</v>
      </c>
      <c r="BW36" s="191">
        <v>32</v>
      </c>
      <c r="BX36" s="191">
        <v>27</v>
      </c>
      <c r="BY36" s="191">
        <v>0</v>
      </c>
      <c r="BZ36" s="196">
        <v>77</v>
      </c>
      <c r="CA36" s="195">
        <v>77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1122</v>
      </c>
      <c r="H37" s="191">
        <v>1470</v>
      </c>
      <c r="I37" s="191">
        <v>1186</v>
      </c>
      <c r="J37" s="191">
        <v>2118</v>
      </c>
      <c r="K37" s="191">
        <v>1052</v>
      </c>
      <c r="L37" s="194">
        <v>6948</v>
      </c>
      <c r="M37" s="195">
        <v>6948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18</v>
      </c>
      <c r="T37" s="191">
        <v>38</v>
      </c>
      <c r="U37" s="191">
        <v>65</v>
      </c>
      <c r="V37" s="191">
        <v>68</v>
      </c>
      <c r="W37" s="196">
        <v>189</v>
      </c>
      <c r="X37" s="195">
        <v>189</v>
      </c>
      <c r="Y37" s="190">
        <v>56</v>
      </c>
      <c r="Z37" s="191">
        <v>147</v>
      </c>
      <c r="AA37" s="196">
        <v>203</v>
      </c>
      <c r="AB37" s="193">
        <v>0</v>
      </c>
      <c r="AC37" s="191">
        <v>589</v>
      </c>
      <c r="AD37" s="191">
        <v>376</v>
      </c>
      <c r="AE37" s="191">
        <v>205</v>
      </c>
      <c r="AF37" s="191">
        <v>309</v>
      </c>
      <c r="AG37" s="191">
        <v>156</v>
      </c>
      <c r="AH37" s="196">
        <v>1635</v>
      </c>
      <c r="AI37" s="195">
        <v>1838</v>
      </c>
      <c r="AJ37" s="190">
        <v>35</v>
      </c>
      <c r="AK37" s="191">
        <v>79</v>
      </c>
      <c r="AL37" s="196">
        <v>114</v>
      </c>
      <c r="AM37" s="193">
        <v>0</v>
      </c>
      <c r="AN37" s="191">
        <v>331</v>
      </c>
      <c r="AO37" s="191">
        <v>173</v>
      </c>
      <c r="AP37" s="191">
        <v>231</v>
      </c>
      <c r="AQ37" s="191">
        <v>160</v>
      </c>
      <c r="AR37" s="191">
        <v>128</v>
      </c>
      <c r="AS37" s="196">
        <v>1023</v>
      </c>
      <c r="AT37" s="195">
        <v>1137</v>
      </c>
      <c r="AU37" s="190">
        <v>0</v>
      </c>
      <c r="AV37" s="191">
        <v>0</v>
      </c>
      <c r="AW37" s="196">
        <v>0</v>
      </c>
      <c r="AX37" s="193">
        <v>0</v>
      </c>
      <c r="AY37" s="191">
        <v>1576</v>
      </c>
      <c r="AZ37" s="191">
        <v>950</v>
      </c>
      <c r="BA37" s="191">
        <v>701</v>
      </c>
      <c r="BB37" s="191">
        <v>400</v>
      </c>
      <c r="BC37" s="191">
        <v>276</v>
      </c>
      <c r="BD37" s="194">
        <v>3903</v>
      </c>
      <c r="BE37" s="195">
        <v>3903</v>
      </c>
      <c r="BF37" s="190">
        <v>0</v>
      </c>
      <c r="BG37" s="191">
        <v>0</v>
      </c>
      <c r="BH37" s="196">
        <v>0</v>
      </c>
      <c r="BI37" s="193">
        <v>0</v>
      </c>
      <c r="BJ37" s="191">
        <v>477</v>
      </c>
      <c r="BK37" s="191">
        <v>262</v>
      </c>
      <c r="BL37" s="191">
        <v>136</v>
      </c>
      <c r="BM37" s="191">
        <v>63</v>
      </c>
      <c r="BN37" s="191">
        <v>7</v>
      </c>
      <c r="BO37" s="196">
        <v>945</v>
      </c>
      <c r="BP37" s="195">
        <v>945</v>
      </c>
      <c r="BQ37" s="190">
        <v>0</v>
      </c>
      <c r="BR37" s="191">
        <v>0</v>
      </c>
      <c r="BS37" s="196">
        <v>0</v>
      </c>
      <c r="BT37" s="193">
        <v>0</v>
      </c>
      <c r="BU37" s="191">
        <v>74</v>
      </c>
      <c r="BV37" s="191">
        <v>38</v>
      </c>
      <c r="BW37" s="191">
        <v>96</v>
      </c>
      <c r="BX37" s="191">
        <v>106</v>
      </c>
      <c r="BY37" s="191">
        <v>22</v>
      </c>
      <c r="BZ37" s="196">
        <v>336</v>
      </c>
      <c r="CA37" s="195">
        <v>336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10</v>
      </c>
      <c r="CH37" s="191">
        <v>9</v>
      </c>
      <c r="CI37" s="191">
        <v>4</v>
      </c>
      <c r="CJ37" s="191">
        <v>3</v>
      </c>
      <c r="CK37" s="196">
        <v>26</v>
      </c>
      <c r="CL37" s="195">
        <v>26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716</v>
      </c>
      <c r="H38" s="191">
        <v>1255</v>
      </c>
      <c r="I38" s="191">
        <v>1844</v>
      </c>
      <c r="J38" s="191">
        <v>1494</v>
      </c>
      <c r="K38" s="191">
        <v>2101</v>
      </c>
      <c r="L38" s="194">
        <v>7410</v>
      </c>
      <c r="M38" s="195">
        <v>7410</v>
      </c>
      <c r="N38" s="190">
        <v>0</v>
      </c>
      <c r="O38" s="191">
        <v>0</v>
      </c>
      <c r="P38" s="196">
        <v>0</v>
      </c>
      <c r="Q38" s="193">
        <v>0</v>
      </c>
      <c r="R38" s="191">
        <v>5</v>
      </c>
      <c r="S38" s="191">
        <v>2</v>
      </c>
      <c r="T38" s="191">
        <v>53</v>
      </c>
      <c r="U38" s="191">
        <v>66</v>
      </c>
      <c r="V38" s="191">
        <v>59</v>
      </c>
      <c r="W38" s="196">
        <v>185</v>
      </c>
      <c r="X38" s="195">
        <v>185</v>
      </c>
      <c r="Y38" s="190">
        <v>31</v>
      </c>
      <c r="Z38" s="191">
        <v>190</v>
      </c>
      <c r="AA38" s="196">
        <v>221</v>
      </c>
      <c r="AB38" s="193">
        <v>0</v>
      </c>
      <c r="AC38" s="191">
        <v>545</v>
      </c>
      <c r="AD38" s="191">
        <v>676</v>
      </c>
      <c r="AE38" s="191">
        <v>579</v>
      </c>
      <c r="AF38" s="191">
        <v>448</v>
      </c>
      <c r="AG38" s="191">
        <v>445</v>
      </c>
      <c r="AH38" s="196">
        <v>2693</v>
      </c>
      <c r="AI38" s="195">
        <v>2914</v>
      </c>
      <c r="AJ38" s="190">
        <v>2</v>
      </c>
      <c r="AK38" s="191">
        <v>98</v>
      </c>
      <c r="AL38" s="196">
        <v>100</v>
      </c>
      <c r="AM38" s="193">
        <v>0</v>
      </c>
      <c r="AN38" s="191">
        <v>167</v>
      </c>
      <c r="AO38" s="191">
        <v>157</v>
      </c>
      <c r="AP38" s="191">
        <v>83</v>
      </c>
      <c r="AQ38" s="191">
        <v>72</v>
      </c>
      <c r="AR38" s="191">
        <v>51</v>
      </c>
      <c r="AS38" s="196">
        <v>530</v>
      </c>
      <c r="AT38" s="195">
        <v>630</v>
      </c>
      <c r="AU38" s="190">
        <v>0</v>
      </c>
      <c r="AV38" s="191">
        <v>0</v>
      </c>
      <c r="AW38" s="196">
        <v>0</v>
      </c>
      <c r="AX38" s="193">
        <v>0</v>
      </c>
      <c r="AY38" s="191">
        <v>788</v>
      </c>
      <c r="AZ38" s="191">
        <v>802</v>
      </c>
      <c r="BA38" s="191">
        <v>662</v>
      </c>
      <c r="BB38" s="191">
        <v>306</v>
      </c>
      <c r="BC38" s="191">
        <v>169</v>
      </c>
      <c r="BD38" s="194">
        <v>2727</v>
      </c>
      <c r="BE38" s="195">
        <v>2727</v>
      </c>
      <c r="BF38" s="190">
        <v>0</v>
      </c>
      <c r="BG38" s="191">
        <v>0</v>
      </c>
      <c r="BH38" s="196">
        <v>0</v>
      </c>
      <c r="BI38" s="193">
        <v>0</v>
      </c>
      <c r="BJ38" s="191">
        <v>347</v>
      </c>
      <c r="BK38" s="191">
        <v>299</v>
      </c>
      <c r="BL38" s="191">
        <v>205</v>
      </c>
      <c r="BM38" s="191">
        <v>59</v>
      </c>
      <c r="BN38" s="191">
        <v>19</v>
      </c>
      <c r="BO38" s="196">
        <v>929</v>
      </c>
      <c r="BP38" s="195">
        <v>929</v>
      </c>
      <c r="BQ38" s="190">
        <v>2</v>
      </c>
      <c r="BR38" s="191">
        <v>12</v>
      </c>
      <c r="BS38" s="196">
        <v>14</v>
      </c>
      <c r="BT38" s="193">
        <v>0</v>
      </c>
      <c r="BU38" s="191">
        <v>94</v>
      </c>
      <c r="BV38" s="191">
        <v>132</v>
      </c>
      <c r="BW38" s="191">
        <v>290</v>
      </c>
      <c r="BX38" s="191">
        <v>291</v>
      </c>
      <c r="BY38" s="191">
        <v>150</v>
      </c>
      <c r="BZ38" s="196">
        <v>957</v>
      </c>
      <c r="CA38" s="195">
        <v>971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6</v>
      </c>
      <c r="CH38" s="191">
        <v>0</v>
      </c>
      <c r="CI38" s="191">
        <v>8</v>
      </c>
      <c r="CJ38" s="191">
        <v>0</v>
      </c>
      <c r="CK38" s="196">
        <v>14</v>
      </c>
      <c r="CL38" s="195">
        <v>14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40</v>
      </c>
      <c r="H39" s="198">
        <v>41</v>
      </c>
      <c r="I39" s="198">
        <v>112</v>
      </c>
      <c r="J39" s="198">
        <v>0</v>
      </c>
      <c r="K39" s="198">
        <v>118</v>
      </c>
      <c r="L39" s="201">
        <v>311</v>
      </c>
      <c r="M39" s="202">
        <v>311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8</v>
      </c>
      <c r="V39" s="198">
        <v>4</v>
      </c>
      <c r="W39" s="203">
        <v>12</v>
      </c>
      <c r="X39" s="202">
        <v>12</v>
      </c>
      <c r="Y39" s="197">
        <v>4</v>
      </c>
      <c r="Z39" s="198">
        <v>0</v>
      </c>
      <c r="AA39" s="203">
        <v>4</v>
      </c>
      <c r="AB39" s="200">
        <v>0</v>
      </c>
      <c r="AC39" s="198">
        <v>48</v>
      </c>
      <c r="AD39" s="198">
        <v>35</v>
      </c>
      <c r="AE39" s="198">
        <v>39</v>
      </c>
      <c r="AF39" s="198">
        <v>44</v>
      </c>
      <c r="AG39" s="198">
        <v>44</v>
      </c>
      <c r="AH39" s="203">
        <v>210</v>
      </c>
      <c r="AI39" s="202">
        <v>214</v>
      </c>
      <c r="AJ39" s="197">
        <v>0</v>
      </c>
      <c r="AK39" s="198">
        <v>0</v>
      </c>
      <c r="AL39" s="203">
        <v>0</v>
      </c>
      <c r="AM39" s="200">
        <v>0</v>
      </c>
      <c r="AN39" s="198">
        <v>10</v>
      </c>
      <c r="AO39" s="198">
        <v>10</v>
      </c>
      <c r="AP39" s="198">
        <v>0</v>
      </c>
      <c r="AQ39" s="198">
        <v>0</v>
      </c>
      <c r="AR39" s="198">
        <v>6</v>
      </c>
      <c r="AS39" s="203">
        <v>26</v>
      </c>
      <c r="AT39" s="202">
        <v>26</v>
      </c>
      <c r="AU39" s="197">
        <v>0</v>
      </c>
      <c r="AV39" s="198">
        <v>0</v>
      </c>
      <c r="AW39" s="203">
        <v>0</v>
      </c>
      <c r="AX39" s="200">
        <v>0</v>
      </c>
      <c r="AY39" s="198">
        <v>58</v>
      </c>
      <c r="AZ39" s="198">
        <v>27</v>
      </c>
      <c r="BA39" s="198">
        <v>41</v>
      </c>
      <c r="BB39" s="198">
        <v>37</v>
      </c>
      <c r="BC39" s="198">
        <v>15</v>
      </c>
      <c r="BD39" s="201">
        <v>178</v>
      </c>
      <c r="BE39" s="202">
        <v>178</v>
      </c>
      <c r="BF39" s="197">
        <v>0</v>
      </c>
      <c r="BG39" s="198">
        <v>0</v>
      </c>
      <c r="BH39" s="203">
        <v>0</v>
      </c>
      <c r="BI39" s="200">
        <v>0</v>
      </c>
      <c r="BJ39" s="198">
        <v>36</v>
      </c>
      <c r="BK39" s="198">
        <v>21</v>
      </c>
      <c r="BL39" s="198">
        <v>11</v>
      </c>
      <c r="BM39" s="198">
        <v>52</v>
      </c>
      <c r="BN39" s="198">
        <v>16</v>
      </c>
      <c r="BO39" s="203">
        <v>136</v>
      </c>
      <c r="BP39" s="202">
        <v>136</v>
      </c>
      <c r="BQ39" s="197">
        <v>0</v>
      </c>
      <c r="BR39" s="198">
        <v>0</v>
      </c>
      <c r="BS39" s="203">
        <v>0</v>
      </c>
      <c r="BT39" s="200">
        <v>0</v>
      </c>
      <c r="BU39" s="198">
        <v>7</v>
      </c>
      <c r="BV39" s="198">
        <v>0</v>
      </c>
      <c r="BW39" s="198">
        <v>79</v>
      </c>
      <c r="BX39" s="198">
        <v>84</v>
      </c>
      <c r="BY39" s="198">
        <v>4</v>
      </c>
      <c r="BZ39" s="203">
        <v>174</v>
      </c>
      <c r="CA39" s="202">
        <v>174</v>
      </c>
      <c r="CB39" s="197">
        <v>0</v>
      </c>
      <c r="CC39" s="198">
        <v>0</v>
      </c>
      <c r="CD39" s="203">
        <v>0</v>
      </c>
      <c r="CE39" s="200">
        <v>0</v>
      </c>
      <c r="CF39" s="198">
        <v>3</v>
      </c>
      <c r="CG39" s="198">
        <v>0</v>
      </c>
      <c r="CH39" s="198">
        <v>0</v>
      </c>
      <c r="CI39" s="198">
        <v>3</v>
      </c>
      <c r="CJ39" s="198">
        <v>0</v>
      </c>
      <c r="CK39" s="203">
        <v>6</v>
      </c>
      <c r="CL39" s="202">
        <v>6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CX3:DH3"/>
    <mergeCell ref="CX4:CZ4"/>
    <mergeCell ref="DA4:DG4"/>
    <mergeCell ref="DH4:DH5"/>
    <mergeCell ref="B3:B5"/>
    <mergeCell ref="C3:M3"/>
    <mergeCell ref="C4:E4"/>
    <mergeCell ref="F4:L4"/>
    <mergeCell ref="M4:M5"/>
    <mergeCell ref="BE4:BE5"/>
    <mergeCell ref="N4:P4"/>
    <mergeCell ref="Q4:W4"/>
    <mergeCell ref="X4:X5"/>
    <mergeCell ref="Y4:AA4"/>
    <mergeCell ref="AB4:AH4"/>
    <mergeCell ref="AI4:AI5"/>
    <mergeCell ref="AJ4:AL4"/>
    <mergeCell ref="AM4:AS4"/>
    <mergeCell ref="AT4:AT5"/>
    <mergeCell ref="AU4:AW4"/>
    <mergeCell ref="AX4:BD4"/>
    <mergeCell ref="CB4:CD4"/>
    <mergeCell ref="CE4:CK4"/>
    <mergeCell ref="CL4:CL5"/>
    <mergeCell ref="CM4:CO4"/>
    <mergeCell ref="CP4:CV4"/>
    <mergeCell ref="BI4:BO4"/>
    <mergeCell ref="BP4:BP5"/>
    <mergeCell ref="BQ4:BS4"/>
    <mergeCell ref="BT4:BZ4"/>
    <mergeCell ref="CA4:CA5"/>
    <mergeCell ref="DI3:DS3"/>
    <mergeCell ref="DI4:DK4"/>
    <mergeCell ref="DL4:DR4"/>
    <mergeCell ref="DS4:DS5"/>
    <mergeCell ref="J1:K1"/>
    <mergeCell ref="M1:N1"/>
    <mergeCell ref="CB3:CL3"/>
    <mergeCell ref="CM3:CW3"/>
    <mergeCell ref="N3:X3"/>
    <mergeCell ref="Y3:AI3"/>
    <mergeCell ref="AJ3:AT3"/>
    <mergeCell ref="AU3:BE3"/>
    <mergeCell ref="BF3:BP3"/>
    <mergeCell ref="BQ3:CA3"/>
    <mergeCell ref="CW4:CW5"/>
    <mergeCell ref="BF4:BH4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25</vt:i4>
      </vt:variant>
      <vt:variant>
        <vt:lpstr>名前付き一覧</vt:lpstr>
      </vt:variant>
      <vt:variant>
        <vt:i4>22</vt:i4>
      </vt:variant>
    </vt:vector>
  </HeadingPairs>
  <TitlesOfParts>
    <vt:vector size="47" baseType="lpstr">
      <vt:lpstr>第１表</vt:lpstr>
      <vt:lpstr>第２-1表</vt:lpstr>
      <vt:lpstr>第２-2表</vt:lpstr>
      <vt:lpstr>第２-3表</vt:lpstr>
      <vt:lpstr>第３-1表</vt:lpstr>
      <vt:lpstr>第３-2-1表</vt:lpstr>
      <vt:lpstr>第３-2-2表</vt:lpstr>
      <vt:lpstr>第３-2-3表 </vt:lpstr>
      <vt:lpstr>第3-3-1表</vt:lpstr>
      <vt:lpstr>第3-3-2表</vt:lpstr>
      <vt:lpstr>第3-3-3表 </vt:lpstr>
      <vt:lpstr>第４-1表</vt:lpstr>
      <vt:lpstr>第4-2-1表</vt:lpstr>
      <vt:lpstr>第4-2-2表</vt:lpstr>
      <vt:lpstr>第4-2-3表</vt:lpstr>
      <vt:lpstr>第4-3-1表</vt:lpstr>
      <vt:lpstr>第4-3-2表</vt:lpstr>
      <vt:lpstr>第4-3-3表</vt:lpstr>
      <vt:lpstr>第5-1表</vt:lpstr>
      <vt:lpstr>第5-2表</vt:lpstr>
      <vt:lpstr>第5-3表</vt:lpstr>
      <vt:lpstr>第６-1表</vt:lpstr>
      <vt:lpstr>第６-２表</vt:lpstr>
      <vt:lpstr>第６-３表</vt:lpstr>
      <vt:lpstr>第7表</vt:lpstr>
      <vt:lpstr>第１表!Print_Area</vt:lpstr>
      <vt:lpstr>'第２-1表'!Print_Area</vt:lpstr>
      <vt:lpstr>'第２-2表'!Print_Area</vt:lpstr>
      <vt:lpstr>'第２-3表'!Print_Area</vt:lpstr>
      <vt:lpstr>'第3-3-1表'!Print_Area</vt:lpstr>
      <vt:lpstr>'第3-3-2表'!Print_Area</vt:lpstr>
      <vt:lpstr>'第3-3-3表 '!Print_Area</vt:lpstr>
      <vt:lpstr>'第２-1表'!Print_Titles</vt:lpstr>
      <vt:lpstr>'第２-2表'!Print_Titles</vt:lpstr>
      <vt:lpstr>'第２-3表'!Print_Titles</vt:lpstr>
      <vt:lpstr>'第３-1表'!Print_Titles</vt:lpstr>
      <vt:lpstr>'第３-2-1表'!Print_Titles</vt:lpstr>
      <vt:lpstr>'第３-2-2表'!Print_Titles</vt:lpstr>
      <vt:lpstr>'第３-2-3表 '!Print_Titles</vt:lpstr>
      <vt:lpstr>'第４-1表'!Print_Titles</vt:lpstr>
      <vt:lpstr>'第5-1表'!Print_Titles</vt:lpstr>
      <vt:lpstr>'第5-2表'!Print_Titles</vt:lpstr>
      <vt:lpstr>'第5-3表'!Print_Titles</vt:lpstr>
      <vt:lpstr>'第６-1表'!Print_Titles</vt:lpstr>
      <vt:lpstr>'第６-２表'!Print_Titles</vt:lpstr>
      <vt:lpstr>'第６-３表'!Print_Titles</vt:lpstr>
      <vt:lpstr>第7表!Print_Titles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高齢福祉課</dc:creator>
  <cp:lastModifiedBy>user</cp:lastModifiedBy>
  <cp:lastPrinted>2023-10-11T06:18:35Z</cp:lastPrinted>
  <dcterms:created xsi:type="dcterms:W3CDTF">2008-02-08T04:23:07Z</dcterms:created>
  <dcterms:modified xsi:type="dcterms:W3CDTF">2026-03-18T04:23:41Z</dcterms:modified>
</cp:coreProperties>
</file>